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w Folder\2018\bob\"/>
    </mc:Choice>
  </mc:AlternateContent>
  <xr:revisionPtr revIDLastSave="0" documentId="8_{2E82B83C-DBE8-43E5-A549-37013BDFA0BD}" xr6:coauthVersionLast="45" xr6:coauthVersionMax="45" xr10:uidLastSave="{00000000-0000-0000-0000-000000000000}"/>
  <bookViews>
    <workbookView xWindow="-110" yWindow="-110" windowWidth="19420" windowHeight="11020"/>
  </bookViews>
  <sheets>
    <sheet name="Stn5.cnv" sheetId="1" r:id="rId1"/>
  </sheets>
  <calcPr calcId="0"/>
</workbook>
</file>

<file path=xl/calcChain.xml><?xml version="1.0" encoding="utf-8"?>
<calcChain xmlns="http://schemas.openxmlformats.org/spreadsheetml/2006/main">
  <c r="O56" i="1" l="1"/>
  <c r="O55" i="1"/>
  <c r="O54" i="1"/>
  <c r="O31" i="1"/>
  <c r="O32" i="1"/>
  <c r="O27" i="1"/>
  <c r="O28" i="1"/>
  <c r="O29" i="1"/>
  <c r="O26" i="1"/>
  <c r="M2" i="1"/>
  <c r="N2" i="1"/>
  <c r="O2" i="1"/>
  <c r="P2" i="1"/>
  <c r="Q2" i="1"/>
  <c r="R2" i="1"/>
  <c r="M3" i="1"/>
  <c r="N3" i="1"/>
  <c r="O3" i="1"/>
  <c r="P3" i="1"/>
  <c r="Q3" i="1"/>
  <c r="R3" i="1"/>
  <c r="M4" i="1"/>
  <c r="N4" i="1"/>
  <c r="O4" i="1"/>
  <c r="P4" i="1"/>
  <c r="Q4" i="1"/>
  <c r="R4" i="1"/>
  <c r="M5" i="1"/>
  <c r="N5" i="1"/>
  <c r="O5" i="1"/>
  <c r="P5" i="1"/>
  <c r="Q5" i="1"/>
  <c r="R5" i="1"/>
  <c r="M6" i="1"/>
  <c r="N6" i="1"/>
  <c r="O6" i="1"/>
  <c r="P6" i="1"/>
  <c r="Q6" i="1"/>
  <c r="R6" i="1"/>
  <c r="M7" i="1"/>
  <c r="N7" i="1"/>
  <c r="O7" i="1"/>
  <c r="P7" i="1"/>
  <c r="Q7" i="1"/>
  <c r="R7" i="1"/>
  <c r="M8" i="1"/>
  <c r="N8" i="1"/>
  <c r="O8" i="1"/>
  <c r="P8" i="1"/>
  <c r="Q8" i="1"/>
  <c r="R8" i="1"/>
  <c r="M9" i="1"/>
  <c r="N9" i="1"/>
  <c r="O9" i="1"/>
  <c r="P9" i="1"/>
  <c r="Q9" i="1"/>
  <c r="R9" i="1"/>
  <c r="M10" i="1"/>
  <c r="N10" i="1"/>
  <c r="O10" i="1"/>
  <c r="P10" i="1"/>
  <c r="Q10" i="1"/>
  <c r="R10" i="1"/>
  <c r="M11" i="1"/>
  <c r="N11" i="1"/>
  <c r="O11" i="1"/>
  <c r="P11" i="1"/>
  <c r="Q11" i="1"/>
  <c r="R11" i="1"/>
  <c r="M12" i="1"/>
  <c r="N12" i="1"/>
  <c r="O12" i="1"/>
  <c r="P12" i="1"/>
  <c r="Q12" i="1"/>
  <c r="R12" i="1"/>
  <c r="M13" i="1"/>
  <c r="N13" i="1"/>
  <c r="O13" i="1"/>
  <c r="P13" i="1"/>
  <c r="Q13" i="1"/>
  <c r="R13" i="1"/>
  <c r="M14" i="1"/>
  <c r="N14" i="1"/>
  <c r="O14" i="1"/>
  <c r="P14" i="1"/>
  <c r="Q14" i="1"/>
  <c r="R14" i="1"/>
  <c r="M15" i="1"/>
  <c r="N15" i="1"/>
  <c r="O15" i="1"/>
  <c r="P15" i="1"/>
  <c r="Q15" i="1"/>
  <c r="R15" i="1"/>
  <c r="M16" i="1"/>
  <c r="N16" i="1"/>
  <c r="O16" i="1"/>
  <c r="P16" i="1"/>
  <c r="Q16" i="1"/>
  <c r="R16" i="1"/>
  <c r="M17" i="1"/>
  <c r="N17" i="1"/>
  <c r="O17" i="1"/>
  <c r="P17" i="1"/>
  <c r="Q17" i="1"/>
  <c r="R17" i="1"/>
  <c r="M18" i="1"/>
  <c r="N18" i="1"/>
  <c r="O18" i="1"/>
  <c r="P18" i="1"/>
  <c r="Q18" i="1"/>
  <c r="R18" i="1"/>
  <c r="M19" i="1"/>
  <c r="N19" i="1"/>
  <c r="O19" i="1"/>
  <c r="P19" i="1"/>
  <c r="Q19" i="1"/>
  <c r="R19" i="1"/>
  <c r="M20" i="1"/>
  <c r="N20" i="1"/>
  <c r="O20" i="1"/>
  <c r="P20" i="1"/>
  <c r="Q20" i="1"/>
  <c r="R20" i="1"/>
  <c r="M21" i="1"/>
  <c r="N21" i="1"/>
  <c r="O21" i="1"/>
  <c r="P21" i="1"/>
  <c r="Q21" i="1"/>
  <c r="R21" i="1"/>
  <c r="M22" i="1"/>
  <c r="N22" i="1"/>
  <c r="O22" i="1"/>
  <c r="P22" i="1"/>
  <c r="Q22" i="1"/>
  <c r="R22" i="1"/>
  <c r="M23" i="1"/>
  <c r="N23" i="1"/>
  <c r="O23" i="1"/>
  <c r="P23" i="1"/>
  <c r="Q23" i="1"/>
  <c r="R23" i="1"/>
  <c r="M24" i="1"/>
  <c r="N24" i="1"/>
  <c r="O24" i="1"/>
  <c r="P24" i="1"/>
  <c r="Q24" i="1"/>
  <c r="R24" i="1"/>
  <c r="M25" i="1"/>
  <c r="N25" i="1"/>
  <c r="O25" i="1"/>
  <c r="P25" i="1"/>
  <c r="Q25" i="1"/>
  <c r="R25" i="1"/>
  <c r="M26" i="1"/>
  <c r="N26" i="1"/>
  <c r="P26" i="1"/>
  <c r="Q26" i="1"/>
  <c r="R26" i="1"/>
  <c r="M27" i="1"/>
  <c r="N27" i="1"/>
  <c r="P27" i="1"/>
  <c r="Q27" i="1"/>
  <c r="R27" i="1"/>
  <c r="M28" i="1"/>
  <c r="N28" i="1"/>
  <c r="P28" i="1"/>
  <c r="Q28" i="1"/>
  <c r="R28" i="1"/>
  <c r="M29" i="1"/>
  <c r="N29" i="1"/>
  <c r="P29" i="1"/>
  <c r="Q29" i="1"/>
  <c r="R29" i="1"/>
  <c r="M30" i="1"/>
  <c r="N30" i="1"/>
  <c r="O30" i="1"/>
  <c r="P30" i="1"/>
  <c r="Q30" i="1"/>
  <c r="R30" i="1"/>
  <c r="M31" i="1"/>
  <c r="N31" i="1"/>
  <c r="P31" i="1"/>
  <c r="Q31" i="1"/>
  <c r="R31" i="1"/>
  <c r="M32" i="1"/>
  <c r="N32" i="1"/>
  <c r="P32" i="1"/>
  <c r="Q32" i="1"/>
  <c r="R32" i="1"/>
  <c r="M33" i="1"/>
  <c r="N33" i="1"/>
  <c r="O33" i="1"/>
  <c r="P33" i="1"/>
  <c r="Q33" i="1"/>
  <c r="R33" i="1"/>
  <c r="M34" i="1"/>
  <c r="N34" i="1"/>
  <c r="O34" i="1"/>
  <c r="P34" i="1"/>
  <c r="Q34" i="1"/>
  <c r="R34" i="1"/>
  <c r="M35" i="1"/>
  <c r="N35" i="1"/>
  <c r="O35" i="1"/>
  <c r="P35" i="1"/>
  <c r="Q35" i="1"/>
  <c r="R35" i="1"/>
  <c r="M36" i="1"/>
  <c r="N36" i="1"/>
  <c r="O36" i="1"/>
  <c r="P36" i="1"/>
  <c r="Q36" i="1"/>
  <c r="R36" i="1"/>
  <c r="M37" i="1"/>
  <c r="N37" i="1"/>
  <c r="O37" i="1"/>
  <c r="P37" i="1"/>
  <c r="Q37" i="1"/>
  <c r="R37" i="1"/>
  <c r="M38" i="1"/>
  <c r="N38" i="1"/>
  <c r="O38" i="1"/>
  <c r="P38" i="1"/>
  <c r="Q38" i="1"/>
  <c r="R38" i="1"/>
  <c r="M39" i="1"/>
  <c r="N39" i="1"/>
  <c r="O39" i="1"/>
  <c r="P39" i="1"/>
  <c r="Q39" i="1"/>
  <c r="R39" i="1"/>
  <c r="M40" i="1"/>
  <c r="N40" i="1"/>
  <c r="O40" i="1"/>
  <c r="P40" i="1"/>
  <c r="Q40" i="1"/>
  <c r="R40" i="1"/>
  <c r="M41" i="1"/>
  <c r="N41" i="1"/>
  <c r="O41" i="1"/>
  <c r="P41" i="1"/>
  <c r="Q41" i="1"/>
  <c r="R41" i="1"/>
  <c r="M42" i="1"/>
  <c r="N42" i="1"/>
  <c r="O42" i="1"/>
  <c r="P42" i="1"/>
  <c r="Q42" i="1"/>
  <c r="R42" i="1"/>
  <c r="M43" i="1"/>
  <c r="N43" i="1"/>
  <c r="O43" i="1"/>
  <c r="P43" i="1"/>
  <c r="Q43" i="1"/>
  <c r="R43" i="1"/>
  <c r="M44" i="1"/>
  <c r="N44" i="1"/>
  <c r="O44" i="1"/>
  <c r="P44" i="1"/>
  <c r="Q44" i="1"/>
  <c r="R44" i="1"/>
  <c r="M45" i="1"/>
  <c r="N45" i="1"/>
  <c r="O45" i="1"/>
  <c r="P45" i="1"/>
  <c r="Q45" i="1"/>
  <c r="R45" i="1"/>
  <c r="M46" i="1"/>
  <c r="N46" i="1"/>
  <c r="O46" i="1"/>
  <c r="P46" i="1"/>
  <c r="Q46" i="1"/>
  <c r="R46" i="1"/>
  <c r="M47" i="1"/>
  <c r="N47" i="1"/>
  <c r="O47" i="1"/>
  <c r="P47" i="1"/>
  <c r="Q47" i="1"/>
  <c r="R47" i="1"/>
  <c r="M48" i="1"/>
  <c r="N48" i="1"/>
  <c r="O48" i="1"/>
  <c r="P48" i="1"/>
  <c r="Q48" i="1"/>
  <c r="R48" i="1"/>
  <c r="M49" i="1"/>
  <c r="N49" i="1"/>
  <c r="O49" i="1"/>
  <c r="P49" i="1"/>
  <c r="Q49" i="1"/>
  <c r="R49" i="1"/>
  <c r="M50" i="1"/>
  <c r="N50" i="1"/>
  <c r="O50" i="1"/>
  <c r="P50" i="1"/>
  <c r="Q50" i="1"/>
  <c r="R50" i="1"/>
  <c r="M51" i="1"/>
  <c r="N51" i="1"/>
  <c r="O51" i="1"/>
  <c r="P51" i="1"/>
  <c r="Q51" i="1"/>
  <c r="R51" i="1"/>
  <c r="M52" i="1"/>
  <c r="N52" i="1"/>
  <c r="O52" i="1"/>
  <c r="P52" i="1"/>
  <c r="Q52" i="1"/>
  <c r="R52" i="1"/>
  <c r="M53" i="1"/>
  <c r="N53" i="1"/>
  <c r="O53" i="1"/>
  <c r="P53" i="1"/>
  <c r="Q53" i="1"/>
  <c r="R53" i="1"/>
  <c r="M54" i="1"/>
  <c r="N54" i="1"/>
  <c r="P54" i="1"/>
  <c r="Q54" i="1"/>
  <c r="R54" i="1"/>
  <c r="M55" i="1"/>
  <c r="N55" i="1"/>
  <c r="P55" i="1"/>
  <c r="Q55" i="1"/>
  <c r="R55" i="1"/>
  <c r="M56" i="1"/>
  <c r="N56" i="1"/>
  <c r="P56" i="1"/>
  <c r="Q56" i="1"/>
  <c r="R56" i="1"/>
  <c r="M57" i="1"/>
  <c r="N57" i="1"/>
  <c r="O57" i="1"/>
  <c r="P57" i="1"/>
  <c r="Q57" i="1"/>
  <c r="R57" i="1"/>
  <c r="M58" i="1"/>
  <c r="N58" i="1"/>
  <c r="O58" i="1"/>
  <c r="P58" i="1"/>
  <c r="Q58" i="1"/>
  <c r="R58" i="1"/>
  <c r="M59" i="1"/>
  <c r="N59" i="1"/>
  <c r="O59" i="1"/>
  <c r="P59" i="1"/>
  <c r="Q59" i="1"/>
  <c r="R59" i="1"/>
  <c r="M60" i="1"/>
  <c r="N60" i="1"/>
  <c r="O60" i="1"/>
  <c r="P60" i="1"/>
  <c r="Q60" i="1"/>
  <c r="R60" i="1"/>
  <c r="M61" i="1"/>
  <c r="N61" i="1"/>
  <c r="O61" i="1"/>
  <c r="P61" i="1"/>
  <c r="Q61" i="1"/>
  <c r="R61" i="1"/>
  <c r="M62" i="1"/>
  <c r="N62" i="1"/>
  <c r="O62" i="1"/>
  <c r="P62" i="1"/>
  <c r="Q62" i="1"/>
  <c r="R62" i="1"/>
  <c r="M63" i="1"/>
  <c r="N63" i="1"/>
  <c r="O63" i="1"/>
  <c r="P63" i="1"/>
  <c r="Q63" i="1"/>
  <c r="R63" i="1"/>
  <c r="M64" i="1"/>
  <c r="N64" i="1"/>
  <c r="O64" i="1"/>
  <c r="P64" i="1"/>
  <c r="Q64" i="1"/>
  <c r="R64" i="1"/>
  <c r="M65" i="1"/>
  <c r="N65" i="1"/>
  <c r="O65" i="1"/>
  <c r="P65" i="1"/>
  <c r="Q65" i="1"/>
  <c r="R65" i="1"/>
  <c r="M66" i="1"/>
  <c r="N66" i="1"/>
  <c r="O66" i="1"/>
  <c r="P66" i="1"/>
  <c r="Q66" i="1"/>
  <c r="R66" i="1"/>
  <c r="M67" i="1"/>
  <c r="N67" i="1"/>
  <c r="O67" i="1"/>
  <c r="P67" i="1"/>
  <c r="Q67" i="1"/>
  <c r="R67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2" i="1"/>
  <c r="L53" i="1"/>
  <c r="L51" i="1"/>
  <c r="L42" i="1"/>
  <c r="L43" i="1"/>
  <c r="L44" i="1"/>
  <c r="L45" i="1"/>
  <c r="L46" i="1"/>
  <c r="L47" i="1"/>
  <c r="L48" i="1"/>
  <c r="L49" i="1"/>
  <c r="L50" i="1"/>
  <c r="L41" i="1"/>
  <c r="L34" i="1"/>
  <c r="L35" i="1"/>
  <c r="L36" i="1"/>
  <c r="L37" i="1"/>
  <c r="L38" i="1"/>
  <c r="L39" i="1"/>
  <c r="L40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<sst xmlns="http://schemas.openxmlformats.org/spreadsheetml/2006/main" count="1039" uniqueCount="32">
  <si>
    <t>Depth</t>
  </si>
  <si>
    <t>flag</t>
  </si>
  <si>
    <t>cast2</t>
  </si>
  <si>
    <t>cast13</t>
  </si>
  <si>
    <t>cast22</t>
  </si>
  <si>
    <t>cast25</t>
  </si>
  <si>
    <t>cast34</t>
  </si>
  <si>
    <t>cast37</t>
  </si>
  <si>
    <t>cast42</t>
  </si>
  <si>
    <t>cast45</t>
  </si>
  <si>
    <t>cast54</t>
  </si>
  <si>
    <t>cast57</t>
  </si>
  <si>
    <t>cast66</t>
  </si>
  <si>
    <t>cast68</t>
  </si>
  <si>
    <t>cast76</t>
  </si>
  <si>
    <t>cast79</t>
  </si>
  <si>
    <t>cast88</t>
  </si>
  <si>
    <t>cast91</t>
  </si>
  <si>
    <t>cast99</t>
  </si>
  <si>
    <t>cast102</t>
  </si>
  <si>
    <t>cast109</t>
  </si>
  <si>
    <t>Pressure</t>
  </si>
  <si>
    <t>Temp deg. C</t>
  </si>
  <si>
    <t xml:space="preserve">Fluorescence </t>
  </si>
  <si>
    <t>Oxygen % Sat</t>
  </si>
  <si>
    <t>Oxygen mg/l</t>
  </si>
  <si>
    <t>PAR</t>
  </si>
  <si>
    <t>Salinity</t>
  </si>
  <si>
    <t>Pressure [psi]</t>
  </si>
  <si>
    <t>Chlor a [mg/m^3]</t>
  </si>
  <si>
    <t>Salinity [PSU]</t>
  </si>
  <si>
    <t>Depth [m]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</si>
</sst>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23"/>
  <sheetViews>
    <sheetView tabSelected="1" workbookViewId="0">
      <selection activeCell="D15" sqref="D15"/>
    </sheetView>
  </sheetViews>
  <sheetFormatPr defaultRowHeight="14.5" x14ac:dyDescent="0.35"/>
  <sheetData>
    <row r="1" spans="1:18" x14ac:dyDescent="0.35">
      <c r="B1" t="s">
        <v>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26</v>
      </c>
      <c r="I1" t="s">
        <v>27</v>
      </c>
      <c r="J1" t="s">
        <v>1</v>
      </c>
      <c r="K1" t="s">
        <v>31</v>
      </c>
      <c r="L1" s="2" t="s">
        <v>28</v>
      </c>
      <c r="M1" s="2" t="s">
        <v>22</v>
      </c>
      <c r="N1" s="2" t="s">
        <v>29</v>
      </c>
      <c r="O1" s="2" t="s">
        <v>24</v>
      </c>
      <c r="P1" s="2" t="s">
        <v>25</v>
      </c>
      <c r="Q1" s="2" t="s">
        <v>26</v>
      </c>
      <c r="R1" s="2" t="s">
        <v>30</v>
      </c>
    </row>
    <row r="2" spans="1:18" x14ac:dyDescent="0.35">
      <c r="A2" t="s">
        <v>2</v>
      </c>
      <c r="B2">
        <v>1</v>
      </c>
      <c r="C2">
        <v>1.5740000000000001</v>
      </c>
      <c r="D2">
        <v>9.2270000000000003</v>
      </c>
      <c r="E2">
        <v>24.288799999999998</v>
      </c>
      <c r="F2">
        <v>88.831919999999997</v>
      </c>
      <c r="G2">
        <v>9.4202100000000009</v>
      </c>
      <c r="H2" s="1">
        <v>1500.4</v>
      </c>
      <c r="I2">
        <v>30.9285</v>
      </c>
      <c r="J2" s="1">
        <v>0</v>
      </c>
      <c r="K2">
        <v>1</v>
      </c>
      <c r="L2">
        <f>AVERAGE(C2,C33,C95,C150,C210,C265,C326,C382,C431,C492,C553,C617,C683,C722,C778,C832,C884,C936,C996)</f>
        <v>1.8029473684210522</v>
      </c>
      <c r="M2">
        <f t="shared" ref="M2:R17" si="0">AVERAGE(D2,D33,D95,D150,D210,D265,D326,D382,D431,D492,D553,D617,D683,D722,D778,D832,D884,D936,D996)</f>
        <v>9.8130421052631576</v>
      </c>
      <c r="N2">
        <f t="shared" si="0"/>
        <v>32.031847368421047</v>
      </c>
      <c r="O2">
        <f t="shared" si="0"/>
        <v>91.438372631578943</v>
      </c>
      <c r="P2">
        <f t="shared" si="0"/>
        <v>9.2593115789473686</v>
      </c>
      <c r="Q2">
        <f t="shared" si="0"/>
        <v>779.21199999999988</v>
      </c>
      <c r="R2">
        <f t="shared" si="0"/>
        <v>30.678052631578943</v>
      </c>
    </row>
    <row r="3" spans="1:18" x14ac:dyDescent="0.35">
      <c r="A3" t="s">
        <v>2</v>
      </c>
      <c r="B3">
        <v>2</v>
      </c>
      <c r="C3">
        <v>2.8450000000000002</v>
      </c>
      <c r="D3">
        <v>9.1776999999999997</v>
      </c>
      <c r="E3">
        <v>31.207999999999998</v>
      </c>
      <c r="F3">
        <v>90.447509999999994</v>
      </c>
      <c r="G3">
        <v>9.4296699999999998</v>
      </c>
      <c r="H3" s="1">
        <v>1196.8</v>
      </c>
      <c r="I3">
        <v>30.956499999999998</v>
      </c>
      <c r="J3" s="1">
        <v>0</v>
      </c>
      <c r="K3">
        <v>2</v>
      </c>
      <c r="L3">
        <f t="shared" ref="L3:L29" si="1">AVERAGE(C3,C34,C96,C151,C211,C266,C327,C383,C432,C493,C554,C618,C684,C723,C779,C833,C885,C937,C997)</f>
        <v>3.2082631578947365</v>
      </c>
      <c r="M3">
        <f t="shared" si="0"/>
        <v>9.7008842105263149</v>
      </c>
      <c r="N3">
        <f t="shared" si="0"/>
        <v>30.213273684210524</v>
      </c>
      <c r="O3">
        <f t="shared" si="0"/>
        <v>90.514467894736825</v>
      </c>
      <c r="P3">
        <f t="shared" si="0"/>
        <v>9.3112257894736832</v>
      </c>
      <c r="Q3">
        <f t="shared" si="0"/>
        <v>462.77484210526313</v>
      </c>
      <c r="R3">
        <f t="shared" si="0"/>
        <v>31.007636842105256</v>
      </c>
    </row>
    <row r="4" spans="1:18" x14ac:dyDescent="0.35">
      <c r="A4" t="s">
        <v>2</v>
      </c>
      <c r="B4">
        <v>3</v>
      </c>
      <c r="C4">
        <v>4.51</v>
      </c>
      <c r="D4">
        <v>9.1096000000000004</v>
      </c>
      <c r="E4">
        <v>35.735399999999998</v>
      </c>
      <c r="F4">
        <v>91.117580000000004</v>
      </c>
      <c r="G4">
        <v>9.4294399999999996</v>
      </c>
      <c r="H4" s="1">
        <v>849.32</v>
      </c>
      <c r="I4">
        <v>30.982600000000001</v>
      </c>
      <c r="J4" s="1">
        <v>0</v>
      </c>
      <c r="K4">
        <v>3</v>
      </c>
      <c r="L4">
        <f t="shared" si="1"/>
        <v>4.5924736842105274</v>
      </c>
      <c r="M4">
        <f t="shared" si="0"/>
        <v>9.6590368421052641</v>
      </c>
      <c r="N4">
        <f t="shared" si="0"/>
        <v>30.420268421052629</v>
      </c>
      <c r="O4">
        <f t="shared" si="0"/>
        <v>89.703833684210508</v>
      </c>
      <c r="P4">
        <f t="shared" si="0"/>
        <v>9.3192436842105248</v>
      </c>
      <c r="Q4">
        <f t="shared" si="0"/>
        <v>370.99631578947367</v>
      </c>
      <c r="R4">
        <f t="shared" si="0"/>
        <v>31.048010526315789</v>
      </c>
    </row>
    <row r="5" spans="1:18" x14ac:dyDescent="0.35">
      <c r="A5" t="s">
        <v>2</v>
      </c>
      <c r="B5">
        <v>4</v>
      </c>
      <c r="C5">
        <v>5.8109999999999999</v>
      </c>
      <c r="D5">
        <v>9.0068000000000001</v>
      </c>
      <c r="E5">
        <v>35.6937</v>
      </c>
      <c r="F5">
        <v>84.545590000000004</v>
      </c>
      <c r="G5">
        <v>9.4537200000000006</v>
      </c>
      <c r="H5" s="1">
        <v>650.72</v>
      </c>
      <c r="I5">
        <v>31.246400000000001</v>
      </c>
      <c r="J5" s="1">
        <v>0</v>
      </c>
      <c r="K5">
        <v>4</v>
      </c>
      <c r="L5">
        <f t="shared" si="1"/>
        <v>5.9570000000000007</v>
      </c>
      <c r="M5">
        <f t="shared" si="0"/>
        <v>9.6001368421052629</v>
      </c>
      <c r="N5">
        <f t="shared" si="0"/>
        <v>31.281699999999994</v>
      </c>
      <c r="O5">
        <f t="shared" si="0"/>
        <v>88.746754210526319</v>
      </c>
      <c r="P5">
        <f t="shared" si="0"/>
        <v>9.3276473684210526</v>
      </c>
      <c r="Q5">
        <f t="shared" si="0"/>
        <v>299.96999999999997</v>
      </c>
      <c r="R5">
        <f t="shared" si="0"/>
        <v>31.09243157894737</v>
      </c>
    </row>
    <row r="6" spans="1:18" x14ac:dyDescent="0.35">
      <c r="A6" t="s">
        <v>2</v>
      </c>
      <c r="B6">
        <v>5</v>
      </c>
      <c r="C6">
        <v>7.3209999999999997</v>
      </c>
      <c r="D6">
        <v>8.8663000000000007</v>
      </c>
      <c r="E6">
        <v>35.908200000000001</v>
      </c>
      <c r="F6">
        <v>83.961209999999994</v>
      </c>
      <c r="G6">
        <v>9.4640799999999992</v>
      </c>
      <c r="H6" s="1">
        <v>486.36</v>
      </c>
      <c r="I6">
        <v>31.176300000000001</v>
      </c>
      <c r="J6" s="1">
        <v>0</v>
      </c>
      <c r="K6">
        <v>5</v>
      </c>
      <c r="L6">
        <f t="shared" si="1"/>
        <v>7.384736842105263</v>
      </c>
      <c r="M6">
        <f t="shared" si="0"/>
        <v>9.5282315789473682</v>
      </c>
      <c r="N6">
        <f t="shared" si="0"/>
        <v>31.764336842105262</v>
      </c>
      <c r="O6">
        <f t="shared" si="0"/>
        <v>88.69980210526316</v>
      </c>
      <c r="P6">
        <f t="shared" si="0"/>
        <v>9.3385184210526315</v>
      </c>
      <c r="Q6">
        <f t="shared" si="0"/>
        <v>244.9681052631579</v>
      </c>
      <c r="R6">
        <f t="shared" si="0"/>
        <v>31.150336842105265</v>
      </c>
    </row>
    <row r="7" spans="1:18" x14ac:dyDescent="0.35">
      <c r="A7" t="s">
        <v>2</v>
      </c>
      <c r="B7">
        <v>6</v>
      </c>
      <c r="C7">
        <v>8.7680000000000007</v>
      </c>
      <c r="D7">
        <v>8.6716999999999995</v>
      </c>
      <c r="E7">
        <v>36.276800000000001</v>
      </c>
      <c r="F7">
        <v>80.561989999999994</v>
      </c>
      <c r="G7">
        <v>9.5044599999999999</v>
      </c>
      <c r="H7" s="1">
        <v>406.68</v>
      </c>
      <c r="I7">
        <v>31.400500000000001</v>
      </c>
      <c r="J7" s="1">
        <v>0</v>
      </c>
      <c r="K7">
        <v>6</v>
      </c>
      <c r="L7">
        <f t="shared" si="1"/>
        <v>8.8248421052631567</v>
      </c>
      <c r="M7">
        <f t="shared" si="0"/>
        <v>9.4725999999999999</v>
      </c>
      <c r="N7">
        <f t="shared" si="0"/>
        <v>31.962105263157895</v>
      </c>
      <c r="O7">
        <f t="shared" si="0"/>
        <v>89.104618421052621</v>
      </c>
      <c r="P7">
        <f t="shared" si="0"/>
        <v>9.3494442105263165</v>
      </c>
      <c r="Q7">
        <f t="shared" si="0"/>
        <v>202.06755263157893</v>
      </c>
      <c r="R7">
        <f t="shared" si="0"/>
        <v>31.192</v>
      </c>
    </row>
    <row r="8" spans="1:18" x14ac:dyDescent="0.35">
      <c r="A8" t="s">
        <v>2</v>
      </c>
      <c r="B8">
        <v>7</v>
      </c>
      <c r="C8">
        <v>10.269</v>
      </c>
      <c r="D8">
        <v>8.6248000000000005</v>
      </c>
      <c r="E8">
        <v>36.217300000000002</v>
      </c>
      <c r="F8">
        <v>81.709149999999994</v>
      </c>
      <c r="G8">
        <v>9.5098000000000003</v>
      </c>
      <c r="H8" s="1">
        <v>322.26</v>
      </c>
      <c r="I8">
        <v>31.551200000000001</v>
      </c>
      <c r="J8" s="1">
        <v>0</v>
      </c>
      <c r="K8">
        <v>7</v>
      </c>
      <c r="L8">
        <f t="shared" si="1"/>
        <v>10.283631578947368</v>
      </c>
      <c r="M8">
        <f t="shared" si="0"/>
        <v>9.4073473684210516</v>
      </c>
      <c r="N8">
        <f t="shared" si="0"/>
        <v>32.146431578947364</v>
      </c>
      <c r="O8">
        <f t="shared" si="0"/>
        <v>90.288235263157887</v>
      </c>
      <c r="P8">
        <f t="shared" si="0"/>
        <v>9.3589084210526305</v>
      </c>
      <c r="Q8">
        <f t="shared" si="0"/>
        <v>163.11293157894738</v>
      </c>
      <c r="R8">
        <f t="shared" si="0"/>
        <v>31.202610526315784</v>
      </c>
    </row>
    <row r="9" spans="1:18" x14ac:dyDescent="0.35">
      <c r="A9" t="s">
        <v>2</v>
      </c>
      <c r="B9">
        <v>8</v>
      </c>
      <c r="C9">
        <v>11.763</v>
      </c>
      <c r="D9">
        <v>8.5068999999999999</v>
      </c>
      <c r="E9">
        <v>36.1556</v>
      </c>
      <c r="F9">
        <v>91.093059999999994</v>
      </c>
      <c r="G9">
        <v>9.5380299999999991</v>
      </c>
      <c r="H9" s="1">
        <v>258.38</v>
      </c>
      <c r="I9">
        <v>31.344899999999999</v>
      </c>
      <c r="J9" s="1">
        <v>0</v>
      </c>
      <c r="K9">
        <v>8</v>
      </c>
      <c r="L9">
        <f t="shared" si="1"/>
        <v>11.741684210526316</v>
      </c>
      <c r="M9">
        <f t="shared" si="0"/>
        <v>9.3222684210526321</v>
      </c>
      <c r="N9">
        <f t="shared" si="0"/>
        <v>32.269742105263155</v>
      </c>
      <c r="O9">
        <f t="shared" si="0"/>
        <v>91.952907894736839</v>
      </c>
      <c r="P9">
        <f t="shared" si="0"/>
        <v>9.3751936842105277</v>
      </c>
      <c r="Q9">
        <f t="shared" si="0"/>
        <v>136.23471578947368</v>
      </c>
      <c r="R9">
        <f t="shared" si="0"/>
        <v>31.214510526315788</v>
      </c>
    </row>
    <row r="10" spans="1:18" x14ac:dyDescent="0.35">
      <c r="A10" t="s">
        <v>2</v>
      </c>
      <c r="B10">
        <v>9</v>
      </c>
      <c r="C10">
        <v>13.105</v>
      </c>
      <c r="D10">
        <v>8.4277999999999995</v>
      </c>
      <c r="E10">
        <v>36.278300000000002</v>
      </c>
      <c r="F10">
        <v>89.545429999999996</v>
      </c>
      <c r="G10">
        <v>9.5594000000000001</v>
      </c>
      <c r="H10" s="1">
        <v>217.74</v>
      </c>
      <c r="I10">
        <v>31.4085</v>
      </c>
      <c r="J10" s="1">
        <v>0</v>
      </c>
      <c r="K10">
        <v>9</v>
      </c>
      <c r="L10">
        <f t="shared" si="1"/>
        <v>13.248684210526314</v>
      </c>
      <c r="M10">
        <f t="shared" si="0"/>
        <v>9.2696894736842097</v>
      </c>
      <c r="N10">
        <f t="shared" si="0"/>
        <v>32.297400000000003</v>
      </c>
      <c r="O10">
        <f t="shared" si="0"/>
        <v>92.210278947368437</v>
      </c>
      <c r="P10">
        <f t="shared" si="0"/>
        <v>9.3879347368421069</v>
      </c>
      <c r="Q10">
        <f t="shared" si="0"/>
        <v>115.11258947368421</v>
      </c>
      <c r="R10">
        <f t="shared" si="0"/>
        <v>31.26595789473684</v>
      </c>
    </row>
    <row r="11" spans="1:18" x14ac:dyDescent="0.35">
      <c r="A11" t="s">
        <v>2</v>
      </c>
      <c r="B11">
        <v>10</v>
      </c>
      <c r="C11">
        <v>14.638999999999999</v>
      </c>
      <c r="D11">
        <v>8.4147999999999996</v>
      </c>
      <c r="E11">
        <v>36.204999999999998</v>
      </c>
      <c r="F11">
        <v>87.440100000000001</v>
      </c>
      <c r="G11">
        <v>9.5616000000000003</v>
      </c>
      <c r="H11" s="1">
        <v>170.6</v>
      </c>
      <c r="I11">
        <v>31.458200000000001</v>
      </c>
      <c r="J11" s="1">
        <v>0</v>
      </c>
      <c r="K11">
        <v>10</v>
      </c>
      <c r="L11">
        <f t="shared" si="1"/>
        <v>14.703526315789475</v>
      </c>
      <c r="M11">
        <f t="shared" si="0"/>
        <v>9.2429736842105257</v>
      </c>
      <c r="N11">
        <f t="shared" si="0"/>
        <v>32.420310526315788</v>
      </c>
      <c r="O11">
        <f t="shared" si="0"/>
        <v>92.491732105263168</v>
      </c>
      <c r="P11">
        <f t="shared" si="0"/>
        <v>9.3948094736842105</v>
      </c>
      <c r="Q11">
        <f t="shared" si="0"/>
        <v>95.753642105263168</v>
      </c>
      <c r="R11">
        <f t="shared" si="0"/>
        <v>31.275094736842107</v>
      </c>
    </row>
    <row r="12" spans="1:18" x14ac:dyDescent="0.35">
      <c r="A12" t="s">
        <v>2</v>
      </c>
      <c r="B12">
        <v>11</v>
      </c>
      <c r="C12">
        <v>16.183</v>
      </c>
      <c r="D12">
        <v>8.3966999999999992</v>
      </c>
      <c r="E12">
        <v>35.997900000000001</v>
      </c>
      <c r="F12">
        <v>90.148110000000003</v>
      </c>
      <c r="G12">
        <v>9.5666799999999999</v>
      </c>
      <c r="H12" s="1">
        <v>139.11000000000001</v>
      </c>
      <c r="I12">
        <v>31.4282</v>
      </c>
      <c r="J12" s="1">
        <v>0</v>
      </c>
      <c r="K12">
        <v>11</v>
      </c>
      <c r="L12">
        <f t="shared" si="1"/>
        <v>16.148368421052634</v>
      </c>
      <c r="M12">
        <f t="shared" si="0"/>
        <v>9.2246421052631575</v>
      </c>
      <c r="N12">
        <f t="shared" si="0"/>
        <v>32.491168421052627</v>
      </c>
      <c r="O12">
        <f t="shared" si="0"/>
        <v>92.826560526315802</v>
      </c>
      <c r="P12">
        <f t="shared" si="0"/>
        <v>9.3994931578947387</v>
      </c>
      <c r="Q12">
        <f t="shared" si="0"/>
        <v>81.594873684210526</v>
      </c>
      <c r="R12">
        <f t="shared" si="0"/>
        <v>31.279336842105259</v>
      </c>
    </row>
    <row r="13" spans="1:18" x14ac:dyDescent="0.35">
      <c r="A13" t="s">
        <v>2</v>
      </c>
      <c r="B13">
        <v>12</v>
      </c>
      <c r="C13">
        <v>17.581</v>
      </c>
      <c r="D13">
        <v>8.3811</v>
      </c>
      <c r="E13">
        <v>35.8444</v>
      </c>
      <c r="F13">
        <v>89.550070000000005</v>
      </c>
      <c r="G13">
        <v>9.5701400000000003</v>
      </c>
      <c r="H13" s="1">
        <v>116.57</v>
      </c>
      <c r="I13">
        <v>31.422799999999999</v>
      </c>
      <c r="J13" s="1">
        <v>0</v>
      </c>
      <c r="K13">
        <v>12</v>
      </c>
      <c r="L13">
        <f t="shared" si="1"/>
        <v>17.592684210526315</v>
      </c>
      <c r="M13">
        <f t="shared" si="0"/>
        <v>9.2122315789473674</v>
      </c>
      <c r="N13">
        <f t="shared" si="0"/>
        <v>32.586452631578943</v>
      </c>
      <c r="O13">
        <f t="shared" si="0"/>
        <v>92.655975263157913</v>
      </c>
      <c r="P13">
        <f t="shared" si="0"/>
        <v>9.4023510526315803</v>
      </c>
      <c r="Q13">
        <f t="shared" si="0"/>
        <v>70.286152631578929</v>
      </c>
      <c r="R13">
        <f t="shared" si="0"/>
        <v>31.285905263157893</v>
      </c>
    </row>
    <row r="14" spans="1:18" x14ac:dyDescent="0.35">
      <c r="A14" t="s">
        <v>2</v>
      </c>
      <c r="B14">
        <v>13</v>
      </c>
      <c r="C14">
        <v>18.907</v>
      </c>
      <c r="D14">
        <v>8.3773999999999997</v>
      </c>
      <c r="E14">
        <v>35.797600000000003</v>
      </c>
      <c r="F14">
        <v>86.145539999999997</v>
      </c>
      <c r="G14">
        <v>9.5707000000000004</v>
      </c>
      <c r="H14" s="1">
        <v>93.742999999999995</v>
      </c>
      <c r="I14">
        <v>31.447600000000001</v>
      </c>
      <c r="J14" s="1">
        <v>0</v>
      </c>
      <c r="K14">
        <v>13</v>
      </c>
      <c r="L14">
        <f t="shared" si="1"/>
        <v>19.020894736842106</v>
      </c>
      <c r="M14">
        <f t="shared" si="0"/>
        <v>9.2030000000000012</v>
      </c>
      <c r="N14">
        <f t="shared" si="0"/>
        <v>32.686063157894736</v>
      </c>
      <c r="O14">
        <f t="shared" si="0"/>
        <v>92.088855263157896</v>
      </c>
      <c r="P14">
        <f t="shared" si="0"/>
        <v>9.40461105263158</v>
      </c>
      <c r="Q14">
        <f t="shared" si="0"/>
        <v>60.484331578947376</v>
      </c>
      <c r="R14">
        <f t="shared" si="0"/>
        <v>31.288915789473688</v>
      </c>
    </row>
    <row r="15" spans="1:18" x14ac:dyDescent="0.35">
      <c r="A15" t="s">
        <v>2</v>
      </c>
      <c r="B15">
        <v>14</v>
      </c>
      <c r="C15">
        <v>20.641999999999999</v>
      </c>
      <c r="D15">
        <v>8.3712999999999997</v>
      </c>
      <c r="E15">
        <v>35.955599999999997</v>
      </c>
      <c r="F15">
        <v>88.287040000000005</v>
      </c>
      <c r="G15">
        <v>9.5712200000000003</v>
      </c>
      <c r="H15" s="1">
        <v>77.95</v>
      </c>
      <c r="I15">
        <v>31.4481</v>
      </c>
      <c r="J15" s="1">
        <v>0</v>
      </c>
      <c r="K15">
        <v>14</v>
      </c>
      <c r="L15">
        <f t="shared" si="1"/>
        <v>20.493000000000002</v>
      </c>
      <c r="M15">
        <f t="shared" si="0"/>
        <v>9.1968947368421059</v>
      </c>
      <c r="N15">
        <f t="shared" si="0"/>
        <v>32.777089473684214</v>
      </c>
      <c r="O15">
        <f t="shared" si="0"/>
        <v>91.867413157894703</v>
      </c>
      <c r="P15">
        <f t="shared" si="0"/>
        <v>9.4061584210526306</v>
      </c>
      <c r="Q15">
        <f t="shared" si="0"/>
        <v>51.824457894736831</v>
      </c>
      <c r="R15">
        <f t="shared" si="0"/>
        <v>31.294505263157895</v>
      </c>
    </row>
    <row r="16" spans="1:18" x14ac:dyDescent="0.35">
      <c r="A16" t="s">
        <v>2</v>
      </c>
      <c r="B16">
        <v>15</v>
      </c>
      <c r="C16">
        <v>21.936</v>
      </c>
      <c r="D16">
        <v>8.3605</v>
      </c>
      <c r="E16">
        <v>35.8474</v>
      </c>
      <c r="F16">
        <v>87.663529999999994</v>
      </c>
      <c r="G16">
        <v>9.5749300000000002</v>
      </c>
      <c r="H16" s="1">
        <v>65.186999999999998</v>
      </c>
      <c r="I16">
        <v>31.43</v>
      </c>
      <c r="J16" s="1">
        <v>0</v>
      </c>
      <c r="K16">
        <v>15</v>
      </c>
      <c r="L16">
        <f t="shared" si="1"/>
        <v>22.005578947368416</v>
      </c>
      <c r="M16">
        <f t="shared" si="0"/>
        <v>9.1906894736842109</v>
      </c>
      <c r="N16">
        <f t="shared" si="0"/>
        <v>32.827905263157888</v>
      </c>
      <c r="O16">
        <f t="shared" si="0"/>
        <v>92.125395263157898</v>
      </c>
      <c r="P16">
        <f t="shared" si="0"/>
        <v>9.4073068421052621</v>
      </c>
      <c r="Q16">
        <f t="shared" si="0"/>
        <v>44.510415789473676</v>
      </c>
      <c r="R16">
        <f t="shared" si="0"/>
        <v>31.296173684210526</v>
      </c>
    </row>
    <row r="17" spans="1:18" x14ac:dyDescent="0.35">
      <c r="A17" t="s">
        <v>2</v>
      </c>
      <c r="B17">
        <v>16</v>
      </c>
      <c r="C17">
        <v>23.43</v>
      </c>
      <c r="D17">
        <v>8.3465000000000007</v>
      </c>
      <c r="E17">
        <v>36.360599999999998</v>
      </c>
      <c r="F17">
        <v>88.38158</v>
      </c>
      <c r="G17">
        <v>9.5760000000000005</v>
      </c>
      <c r="H17" s="1">
        <v>54.746000000000002</v>
      </c>
      <c r="I17">
        <v>31.4328</v>
      </c>
      <c r="J17" s="1">
        <v>0</v>
      </c>
      <c r="K17">
        <v>16</v>
      </c>
      <c r="L17">
        <f t="shared" si="1"/>
        <v>23.479421052631576</v>
      </c>
      <c r="M17">
        <f t="shared" si="0"/>
        <v>9.1811947368421034</v>
      </c>
      <c r="N17">
        <f t="shared" si="0"/>
        <v>32.967010526315789</v>
      </c>
      <c r="O17">
        <f t="shared" si="0"/>
        <v>92.33708789473684</v>
      </c>
      <c r="P17">
        <f t="shared" si="0"/>
        <v>9.4090810526315778</v>
      </c>
      <c r="Q17">
        <f t="shared" si="0"/>
        <v>38.345915789473672</v>
      </c>
      <c r="R17">
        <f t="shared" si="0"/>
        <v>31.290778947368423</v>
      </c>
    </row>
    <row r="18" spans="1:18" x14ac:dyDescent="0.35">
      <c r="A18" t="s">
        <v>2</v>
      </c>
      <c r="B18">
        <v>17</v>
      </c>
      <c r="C18">
        <v>24.81</v>
      </c>
      <c r="D18">
        <v>8.2851999999999997</v>
      </c>
      <c r="E18">
        <v>36.003500000000003</v>
      </c>
      <c r="F18">
        <v>86.94247</v>
      </c>
      <c r="G18">
        <v>9.5869099999999996</v>
      </c>
      <c r="H18" s="1">
        <v>46.213000000000001</v>
      </c>
      <c r="I18">
        <v>31.458500000000001</v>
      </c>
      <c r="J18" s="1">
        <v>0</v>
      </c>
      <c r="K18">
        <v>17</v>
      </c>
      <c r="L18">
        <f t="shared" si="1"/>
        <v>24.918473684210525</v>
      </c>
      <c r="M18">
        <f t="shared" ref="M18:M29" si="2">AVERAGE(D18,D49,D111,D166,D226,D281,D342,D398,D447,D508,D569,D633,D699,D738,D794,D848,D900,D952,D1012)</f>
        <v>9.1700999999999997</v>
      </c>
      <c r="N18">
        <f t="shared" ref="N18:N29" si="3">AVERAGE(E18,E49,E111,E166,E226,E281,E342,E398,E447,E508,E569,E633,E699,E738,E794,E848,E900,E952,E1012)</f>
        <v>32.944768421052629</v>
      </c>
      <c r="O18">
        <f t="shared" ref="O18:O29" si="4">AVERAGE(F18,F49,F111,F166,F226,F281,F342,F398,F447,F508,F569,F633,F699,F738,F794,F848,F900,F952,F1012)</f>
        <v>92.119570526315798</v>
      </c>
      <c r="P18">
        <f t="shared" ref="P18:P29" si="5">AVERAGE(G18,G49,G111,G166,G226,G281,G342,G398,G447,G508,G569,G633,G699,G738,G794,G848,G900,G952,G1012)</f>
        <v>9.4112421052631579</v>
      </c>
      <c r="Q18">
        <f t="shared" ref="Q18:Q29" si="6">AVERAGE(H18,H49,H111,H166,H226,H281,H342,H398,H447,H508,H569,H633,H699,H738,H794,H848,H900,H952,H1012)</f>
        <v>32.928331578947372</v>
      </c>
      <c r="R18">
        <f t="shared" ref="R18:R29" si="7">AVERAGE(I18,I49,I111,I166,I226,I281,I342,I398,I447,I508,I569,I633,I699,I738,I794,I848,I900,I952,I1012)</f>
        <v>31.293821052631575</v>
      </c>
    </row>
    <row r="19" spans="1:18" x14ac:dyDescent="0.35">
      <c r="A19" t="s">
        <v>2</v>
      </c>
      <c r="B19">
        <v>18</v>
      </c>
      <c r="C19">
        <v>26.446999999999999</v>
      </c>
      <c r="D19">
        <v>8.2757000000000005</v>
      </c>
      <c r="E19">
        <v>35.974400000000003</v>
      </c>
      <c r="F19">
        <v>87.618610000000004</v>
      </c>
      <c r="G19">
        <v>9.5901399999999999</v>
      </c>
      <c r="H19" s="1">
        <v>38.695</v>
      </c>
      <c r="I19">
        <v>31.488299999999999</v>
      </c>
      <c r="J19" s="1">
        <v>0</v>
      </c>
      <c r="K19">
        <v>18</v>
      </c>
      <c r="L19">
        <f t="shared" si="1"/>
        <v>26.342947368421058</v>
      </c>
      <c r="M19">
        <f t="shared" si="2"/>
        <v>9.1607263157894749</v>
      </c>
      <c r="N19">
        <f t="shared" si="3"/>
        <v>32.979136842105255</v>
      </c>
      <c r="O19">
        <f t="shared" si="4"/>
        <v>91.908373684210531</v>
      </c>
      <c r="P19">
        <f t="shared" si="5"/>
        <v>9.4127910526315777</v>
      </c>
      <c r="Q19">
        <f t="shared" si="6"/>
        <v>28.257326315789477</v>
      </c>
      <c r="R19">
        <f t="shared" si="7"/>
        <v>31.299473684210522</v>
      </c>
    </row>
    <row r="20" spans="1:18" x14ac:dyDescent="0.35">
      <c r="A20" t="s">
        <v>2</v>
      </c>
      <c r="B20">
        <v>19</v>
      </c>
      <c r="C20">
        <v>27.873999999999999</v>
      </c>
      <c r="D20">
        <v>8.2594999999999992</v>
      </c>
      <c r="E20">
        <v>35.793900000000001</v>
      </c>
      <c r="F20">
        <v>89.094120000000004</v>
      </c>
      <c r="G20">
        <v>9.5934399999999993</v>
      </c>
      <c r="H20" s="1">
        <v>33.216999999999999</v>
      </c>
      <c r="I20">
        <v>31.460999999999999</v>
      </c>
      <c r="J20" s="1">
        <v>0</v>
      </c>
      <c r="K20">
        <v>19</v>
      </c>
      <c r="L20">
        <f t="shared" si="1"/>
        <v>27.786473684210524</v>
      </c>
      <c r="M20">
        <f t="shared" si="2"/>
        <v>9.1490263157894738</v>
      </c>
      <c r="N20">
        <f t="shared" si="3"/>
        <v>33.01574736842106</v>
      </c>
      <c r="O20">
        <f t="shared" si="4"/>
        <v>91.925055263157887</v>
      </c>
      <c r="P20">
        <f t="shared" si="5"/>
        <v>9.4147068421052609</v>
      </c>
      <c r="Q20">
        <f t="shared" si="6"/>
        <v>24.150521052631579</v>
      </c>
      <c r="R20">
        <f t="shared" si="7"/>
        <v>31.303842105263165</v>
      </c>
    </row>
    <row r="21" spans="1:18" x14ac:dyDescent="0.35">
      <c r="A21" t="s">
        <v>2</v>
      </c>
      <c r="B21">
        <v>20</v>
      </c>
      <c r="C21">
        <v>29.151</v>
      </c>
      <c r="D21">
        <v>8.2486999999999995</v>
      </c>
      <c r="E21">
        <v>35.867400000000004</v>
      </c>
      <c r="F21">
        <v>87.037409999999994</v>
      </c>
      <c r="G21">
        <v>9.5960599999999996</v>
      </c>
      <c r="H21" s="1">
        <v>27.957999999999998</v>
      </c>
      <c r="I21">
        <v>31.480799999999999</v>
      </c>
      <c r="J21" s="1">
        <v>0</v>
      </c>
      <c r="K21">
        <v>20</v>
      </c>
      <c r="L21">
        <f t="shared" si="1"/>
        <v>29.269789473684217</v>
      </c>
      <c r="M21">
        <f t="shared" si="2"/>
        <v>9.1394736842105253</v>
      </c>
      <c r="N21">
        <f t="shared" si="3"/>
        <v>33.036247368421051</v>
      </c>
      <c r="O21">
        <f t="shared" si="4"/>
        <v>91.890272105263151</v>
      </c>
      <c r="P21">
        <f t="shared" si="5"/>
        <v>9.4166584210526292</v>
      </c>
      <c r="Q21">
        <f t="shared" si="6"/>
        <v>20.657084210526317</v>
      </c>
      <c r="R21">
        <f t="shared" si="7"/>
        <v>31.311552631578945</v>
      </c>
    </row>
    <row r="22" spans="1:18" x14ac:dyDescent="0.35">
      <c r="A22" t="s">
        <v>2</v>
      </c>
      <c r="B22">
        <v>21</v>
      </c>
      <c r="C22">
        <v>30.797999999999998</v>
      </c>
      <c r="D22">
        <v>8.2485999999999997</v>
      </c>
      <c r="E22">
        <v>36.197400000000002</v>
      </c>
      <c r="F22">
        <v>87.816400000000002</v>
      </c>
      <c r="G22">
        <v>9.5964100000000006</v>
      </c>
      <c r="H22" s="1">
        <v>23.68</v>
      </c>
      <c r="I22">
        <v>31.479800000000001</v>
      </c>
      <c r="J22" s="1">
        <v>0</v>
      </c>
      <c r="K22">
        <v>21</v>
      </c>
      <c r="L22">
        <f t="shared" si="1"/>
        <v>30.76184210526316</v>
      </c>
      <c r="M22">
        <f t="shared" si="2"/>
        <v>9.131857894736843</v>
      </c>
      <c r="N22">
        <f t="shared" si="3"/>
        <v>33.132599999999996</v>
      </c>
      <c r="O22">
        <f t="shared" si="4"/>
        <v>91.904414736842128</v>
      </c>
      <c r="P22">
        <f t="shared" si="5"/>
        <v>9.4182526315789463</v>
      </c>
      <c r="Q22">
        <f t="shared" si="6"/>
        <v>17.876731578947371</v>
      </c>
      <c r="R22">
        <f t="shared" si="7"/>
        <v>31.31566315789474</v>
      </c>
    </row>
    <row r="23" spans="1:18" x14ac:dyDescent="0.35">
      <c r="A23" t="s">
        <v>2</v>
      </c>
      <c r="B23">
        <v>22</v>
      </c>
      <c r="C23">
        <v>32.223999999999997</v>
      </c>
      <c r="D23">
        <v>8.2451000000000008</v>
      </c>
      <c r="E23">
        <v>36.194800000000001</v>
      </c>
      <c r="F23">
        <v>87.939300000000003</v>
      </c>
      <c r="G23">
        <v>9.5975199999999994</v>
      </c>
      <c r="H23" s="1">
        <v>20.312000000000001</v>
      </c>
      <c r="I23">
        <v>31.475000000000001</v>
      </c>
      <c r="J23" s="1">
        <v>0</v>
      </c>
      <c r="K23">
        <v>22</v>
      </c>
      <c r="L23">
        <f t="shared" si="1"/>
        <v>32.198263157894736</v>
      </c>
      <c r="M23">
        <f t="shared" si="2"/>
        <v>9.1265052631578953</v>
      </c>
      <c r="N23">
        <f t="shared" si="3"/>
        <v>33.294215789473682</v>
      </c>
      <c r="O23">
        <f t="shared" si="4"/>
        <v>91.650622105263139</v>
      </c>
      <c r="P23">
        <f t="shared" si="5"/>
        <v>9.4195689473684201</v>
      </c>
      <c r="Q23">
        <f t="shared" si="6"/>
        <v>15.555389473684212</v>
      </c>
      <c r="R23">
        <f t="shared" si="7"/>
        <v>31.318326315789477</v>
      </c>
    </row>
    <row r="24" spans="1:18" x14ac:dyDescent="0.35">
      <c r="A24" t="s">
        <v>2</v>
      </c>
      <c r="B24">
        <v>23</v>
      </c>
      <c r="C24">
        <v>33.673000000000002</v>
      </c>
      <c r="D24">
        <v>8.2444000000000006</v>
      </c>
      <c r="E24">
        <v>36.1967</v>
      </c>
      <c r="F24">
        <v>88.296999999999997</v>
      </c>
      <c r="G24">
        <v>9.59788</v>
      </c>
      <c r="H24" s="1">
        <v>17.39</v>
      </c>
      <c r="I24">
        <v>31.473099999999999</v>
      </c>
      <c r="J24" s="1">
        <v>0</v>
      </c>
      <c r="K24">
        <v>23</v>
      </c>
      <c r="L24">
        <f t="shared" si="1"/>
        <v>33.601368421052634</v>
      </c>
      <c r="M24">
        <f t="shared" si="2"/>
        <v>9.1229631578947377</v>
      </c>
      <c r="N24">
        <f t="shared" si="3"/>
        <v>33.107831578947362</v>
      </c>
      <c r="O24">
        <f t="shared" si="4"/>
        <v>91.300256315789468</v>
      </c>
      <c r="P24">
        <f t="shared" si="5"/>
        <v>9.4204363157894733</v>
      </c>
      <c r="Q24">
        <f t="shared" si="6"/>
        <v>13.502552631578951</v>
      </c>
      <c r="R24">
        <f t="shared" si="7"/>
        <v>31.320357894736837</v>
      </c>
    </row>
    <row r="25" spans="1:18" x14ac:dyDescent="0.35">
      <c r="A25" t="s">
        <v>2</v>
      </c>
      <c r="B25">
        <v>24</v>
      </c>
      <c r="C25">
        <v>35.154000000000003</v>
      </c>
      <c r="D25">
        <v>8.2451000000000008</v>
      </c>
      <c r="E25">
        <v>36.169199999999996</v>
      </c>
      <c r="F25">
        <v>88.384050000000002</v>
      </c>
      <c r="G25">
        <v>9.5978600000000007</v>
      </c>
      <c r="H25" s="1">
        <v>14.959</v>
      </c>
      <c r="I25">
        <v>31.468800000000002</v>
      </c>
      <c r="J25" s="1">
        <v>0</v>
      </c>
      <c r="K25">
        <v>24</v>
      </c>
      <c r="L25">
        <f t="shared" si="1"/>
        <v>35.061789473684208</v>
      </c>
      <c r="M25">
        <f t="shared" si="2"/>
        <v>9.1219263157894712</v>
      </c>
      <c r="N25">
        <f t="shared" si="3"/>
        <v>33.118268421052619</v>
      </c>
      <c r="O25">
        <f t="shared" si="4"/>
        <v>91.161237368421055</v>
      </c>
      <c r="P25">
        <f t="shared" si="5"/>
        <v>9.4206194736842122</v>
      </c>
      <c r="Q25">
        <f t="shared" si="6"/>
        <v>11.765631578947369</v>
      </c>
      <c r="R25">
        <f t="shared" si="7"/>
        <v>31.324268421052633</v>
      </c>
    </row>
    <row r="26" spans="1:18" x14ac:dyDescent="0.35">
      <c r="A26" t="s">
        <v>2</v>
      </c>
      <c r="B26">
        <v>25</v>
      </c>
      <c r="C26">
        <v>36.557000000000002</v>
      </c>
      <c r="D26">
        <v>8.2431999999999999</v>
      </c>
      <c r="E26">
        <v>36.335500000000003</v>
      </c>
      <c r="F26">
        <v>87.311719999999994</v>
      </c>
      <c r="G26">
        <v>9.5982900000000004</v>
      </c>
      <c r="H26" s="1">
        <v>12.888999999999999</v>
      </c>
      <c r="I26">
        <v>31.470199999999998</v>
      </c>
      <c r="J26" s="1">
        <v>0</v>
      </c>
      <c r="K26">
        <v>25</v>
      </c>
      <c r="L26">
        <f t="shared" si="1"/>
        <v>36.576052631578953</v>
      </c>
      <c r="M26">
        <f t="shared" si="2"/>
        <v>9.1172684210526302</v>
      </c>
      <c r="N26">
        <f t="shared" si="3"/>
        <v>33.179457894736842</v>
      </c>
      <c r="O26">
        <f>AVERAGE(F26,F57,F119,F174,F234,F289,F350,F406,F455,F516,F577,F641,F707,F746,F802,F856,F908,F960)</f>
        <v>91.153914444444439</v>
      </c>
      <c r="P26">
        <f t="shared" si="5"/>
        <v>9.4209810526315803</v>
      </c>
      <c r="Q26">
        <f t="shared" si="6"/>
        <v>10.234773684210527</v>
      </c>
      <c r="R26">
        <f t="shared" si="7"/>
        <v>31.324773684210534</v>
      </c>
    </row>
    <row r="27" spans="1:18" x14ac:dyDescent="0.35">
      <c r="A27" t="s">
        <v>2</v>
      </c>
      <c r="B27">
        <v>26</v>
      </c>
      <c r="C27">
        <v>38.176000000000002</v>
      </c>
      <c r="D27">
        <v>8.2431999999999999</v>
      </c>
      <c r="E27">
        <v>36.3127</v>
      </c>
      <c r="F27">
        <v>89.014930000000007</v>
      </c>
      <c r="G27">
        <v>9.5984700000000007</v>
      </c>
      <c r="H27" s="1">
        <v>11.141</v>
      </c>
      <c r="I27">
        <v>31.467099999999999</v>
      </c>
      <c r="J27" s="1">
        <v>0</v>
      </c>
      <c r="K27">
        <v>26</v>
      </c>
      <c r="L27">
        <f t="shared" si="1"/>
        <v>38.049368421052634</v>
      </c>
      <c r="M27">
        <f t="shared" si="2"/>
        <v>9.1085736842105263</v>
      </c>
      <c r="N27">
        <f t="shared" si="3"/>
        <v>33.203752631578951</v>
      </c>
      <c r="O27">
        <f t="shared" ref="O27:O29" si="8">AVERAGE(F27,F58,F120,F175,F235,F290,F351,F407,F456,F517,F578,F642,F708,F747,F803,F857,F909,F961)</f>
        <v>91.377390000000005</v>
      </c>
      <c r="P27">
        <f t="shared" si="5"/>
        <v>9.4222915789473678</v>
      </c>
      <c r="Q27">
        <f t="shared" si="6"/>
        <v>8.953599999999998</v>
      </c>
      <c r="R27">
        <f t="shared" si="7"/>
        <v>31.325252631578952</v>
      </c>
    </row>
    <row r="28" spans="1:18" x14ac:dyDescent="0.35">
      <c r="A28" t="s">
        <v>2</v>
      </c>
      <c r="B28">
        <v>27</v>
      </c>
      <c r="C28">
        <v>39.502000000000002</v>
      </c>
      <c r="D28">
        <v>8.2396999999999991</v>
      </c>
      <c r="E28">
        <v>36.415799999999997</v>
      </c>
      <c r="F28">
        <v>87.802449999999993</v>
      </c>
      <c r="G28">
        <v>9.5992899999999999</v>
      </c>
      <c r="H28" s="1">
        <v>9.7234999999999996</v>
      </c>
      <c r="I28">
        <v>31.462299999999999</v>
      </c>
      <c r="J28" s="1">
        <v>0</v>
      </c>
      <c r="K28">
        <v>27</v>
      </c>
      <c r="L28">
        <f t="shared" si="1"/>
        <v>39.480421052631577</v>
      </c>
      <c r="M28">
        <f t="shared" si="2"/>
        <v>9.1001789473684216</v>
      </c>
      <c r="N28">
        <f t="shared" si="3"/>
        <v>33.212010526315787</v>
      </c>
      <c r="O28">
        <f t="shared" si="8"/>
        <v>91.353479444444446</v>
      </c>
      <c r="P28">
        <f t="shared" si="5"/>
        <v>9.4239389473684181</v>
      </c>
      <c r="Q28">
        <f t="shared" si="6"/>
        <v>7.8689842105263148</v>
      </c>
      <c r="R28">
        <f t="shared" si="7"/>
        <v>31.329499999999999</v>
      </c>
    </row>
    <row r="29" spans="1:18" x14ac:dyDescent="0.35">
      <c r="A29" t="s">
        <v>2</v>
      </c>
      <c r="B29">
        <v>28</v>
      </c>
      <c r="C29">
        <v>40.942</v>
      </c>
      <c r="D29">
        <v>8.2399000000000004</v>
      </c>
      <c r="E29">
        <v>36.719799999999999</v>
      </c>
      <c r="F29">
        <v>87.553929999999994</v>
      </c>
      <c r="G29">
        <v>9.5993899999999996</v>
      </c>
      <c r="H29" s="1">
        <v>8.3911999999999995</v>
      </c>
      <c r="I29">
        <v>31.465599999999998</v>
      </c>
      <c r="J29" s="1">
        <v>0</v>
      </c>
      <c r="K29">
        <v>28</v>
      </c>
      <c r="L29">
        <f t="shared" si="1"/>
        <v>40.919263157894733</v>
      </c>
      <c r="M29">
        <f t="shared" si="2"/>
        <v>9.0915421052631586</v>
      </c>
      <c r="N29">
        <f t="shared" si="3"/>
        <v>33.309131578947373</v>
      </c>
      <c r="O29">
        <f t="shared" si="8"/>
        <v>91.36348000000001</v>
      </c>
      <c r="P29">
        <f t="shared" si="5"/>
        <v>9.4253294736842115</v>
      </c>
      <c r="Q29">
        <f t="shared" si="6"/>
        <v>6.9624578947368416</v>
      </c>
      <c r="R29">
        <f t="shared" si="7"/>
        <v>31.335305263157892</v>
      </c>
    </row>
    <row r="30" spans="1:18" x14ac:dyDescent="0.35">
      <c r="A30" t="s">
        <v>2</v>
      </c>
      <c r="B30">
        <v>29</v>
      </c>
      <c r="C30">
        <v>42.448999999999998</v>
      </c>
      <c r="D30">
        <v>8.2393000000000001</v>
      </c>
      <c r="E30">
        <v>36.232100000000003</v>
      </c>
      <c r="F30">
        <v>87.640940000000001</v>
      </c>
      <c r="G30">
        <v>9.5995000000000008</v>
      </c>
      <c r="H30" s="1">
        <v>7.3399000000000001</v>
      </c>
      <c r="I30">
        <v>31.463699999999999</v>
      </c>
      <c r="J30" s="1">
        <v>0</v>
      </c>
      <c r="K30">
        <v>29</v>
      </c>
      <c r="L30">
        <f>AVERAGE(C30,C61,C123,C178,C238,C293,C354,C410,C459,C520,C581,C645,C711,C750,C806,C860,C912,C964)</f>
        <v>42.44116666666666</v>
      </c>
      <c r="M30">
        <f t="shared" ref="M30:R30" si="9">AVERAGE(D30,D61,D123,D178,D238,D293,D354,D410,D459,D520,D581,D645,D711,D750,D806,D860,D912,D964)</f>
        <v>9.0579222222222224</v>
      </c>
      <c r="N30">
        <f t="shared" si="9"/>
        <v>33.357761111111103</v>
      </c>
      <c r="O30">
        <f t="shared" si="9"/>
        <v>91.250528333333335</v>
      </c>
      <c r="P30">
        <f t="shared" si="9"/>
        <v>9.4313555555555535</v>
      </c>
      <c r="Q30">
        <f t="shared" si="9"/>
        <v>6.331883333333332</v>
      </c>
      <c r="R30">
        <f t="shared" si="9"/>
        <v>31.348866666666666</v>
      </c>
    </row>
    <row r="31" spans="1:18" x14ac:dyDescent="0.35">
      <c r="A31" t="s">
        <v>2</v>
      </c>
      <c r="B31">
        <v>30</v>
      </c>
      <c r="C31">
        <v>43.875999999999998</v>
      </c>
      <c r="D31">
        <v>8.2361000000000004</v>
      </c>
      <c r="E31">
        <v>36.160499999999999</v>
      </c>
      <c r="F31" s="1">
        <v>-9.99E-29</v>
      </c>
      <c r="G31">
        <v>9.6002299999999998</v>
      </c>
      <c r="H31" s="1">
        <v>6.5035999999999996</v>
      </c>
      <c r="I31">
        <v>31.459099999999999</v>
      </c>
      <c r="J31" s="1">
        <v>0</v>
      </c>
      <c r="K31">
        <v>30</v>
      </c>
      <c r="L31">
        <f>AVERAGE(C31,C62,C124,C179,C239,C294,C355,C411,C460,C521,C582,C646,C712,C751,C807,C861,C913,C965)</f>
        <v>43.88877777777779</v>
      </c>
      <c r="M31">
        <f t="shared" ref="M31:R31" si="10">AVERAGE(D31,D62,D124,D179,D239,D294,D355,D411,D460,D521,D582,D646,D712,D751,D807,D861,D913,D965)</f>
        <v>9.0488444444444447</v>
      </c>
      <c r="N31">
        <f t="shared" si="10"/>
        <v>33.384388888888893</v>
      </c>
      <c r="O31">
        <f>AVERAGE(F62,F124,F179,F239,F294,F355,F411,F460,F521,F582,F646,F712,F751,F807,F861,F913,F965)</f>
        <v>91.3688788235294</v>
      </c>
      <c r="P31">
        <f t="shared" si="10"/>
        <v>9.433165555555556</v>
      </c>
      <c r="Q31">
        <f t="shared" si="10"/>
        <v>5.6461166666666651</v>
      </c>
      <c r="R31">
        <f t="shared" si="10"/>
        <v>31.355711111111116</v>
      </c>
    </row>
    <row r="32" spans="1:18" x14ac:dyDescent="0.35">
      <c r="A32" t="s">
        <v>2</v>
      </c>
      <c r="B32">
        <v>31</v>
      </c>
      <c r="C32">
        <v>44.908999999999999</v>
      </c>
      <c r="D32">
        <v>8.2283000000000008</v>
      </c>
      <c r="E32">
        <v>36.683500000000002</v>
      </c>
      <c r="F32" s="1">
        <v>-9.99E-29</v>
      </c>
      <c r="G32">
        <v>9.6018799999999995</v>
      </c>
      <c r="H32" s="1">
        <v>5.7625999999999999</v>
      </c>
      <c r="I32">
        <v>31.4512</v>
      </c>
      <c r="J32" s="1">
        <v>0</v>
      </c>
      <c r="K32">
        <v>31</v>
      </c>
      <c r="L32">
        <f>AVERAGE(C32,C63,C125,C180,C240,C295,C356,C412,C461,C522,C583,C647,C713,C752,C808,C862,C914,C966)</f>
        <v>45.320111111111117</v>
      </c>
      <c r="M32">
        <f t="shared" ref="M32:R32" si="11">AVERAGE(D32,D63,D125,D180,D240,D295,D356,D412,D461,D522,D583,D647,D713,D752,D808,D862,D914,D966)</f>
        <v>9.0446944444444455</v>
      </c>
      <c r="N32">
        <f t="shared" si="11"/>
        <v>33.403761111111116</v>
      </c>
      <c r="O32">
        <f>AVERAGE(F63,F125,F180,F240,F295,F356,F412,F461,F522,F583,F647,F713,F752,F808,F862,F914,F966)</f>
        <v>91.099412941176482</v>
      </c>
      <c r="P32">
        <f t="shared" si="11"/>
        <v>9.4344361111111095</v>
      </c>
      <c r="Q32">
        <f t="shared" si="11"/>
        <v>5.0642777777777779</v>
      </c>
      <c r="R32">
        <f t="shared" si="11"/>
        <v>31.358833333333337</v>
      </c>
    </row>
    <row r="33" spans="1:18" x14ac:dyDescent="0.35">
      <c r="A33" t="s">
        <v>3</v>
      </c>
      <c r="B33">
        <v>1</v>
      </c>
      <c r="C33">
        <v>1.9039999999999999</v>
      </c>
      <c r="D33">
        <v>9.6297999999999995</v>
      </c>
      <c r="E33">
        <v>29.2241</v>
      </c>
      <c r="F33">
        <v>99.703310000000002</v>
      </c>
      <c r="G33">
        <v>9.23034</v>
      </c>
      <c r="H33" s="1">
        <v>1605</v>
      </c>
      <c r="I33">
        <v>30.336300000000001</v>
      </c>
      <c r="J33" s="1">
        <v>0</v>
      </c>
      <c r="K33">
        <v>32</v>
      </c>
      <c r="L33">
        <f>AVERAGE(C64,C126,C181,C241,C296,C357,C413,C462,C523,C584,C648,C714,C753,C809,C863,C915,C967)</f>
        <v>46.826999999999998</v>
      </c>
      <c r="M33">
        <f t="shared" ref="M33:R40" si="12">AVERAGE(D64,D126,D181,D241,D296,D357,D413,D462,D523,D584,D648,D714,D753,D809,D863,D915,D967)</f>
        <v>9.0890588235294132</v>
      </c>
      <c r="N33">
        <f t="shared" si="12"/>
        <v>33.172370588235303</v>
      </c>
      <c r="O33">
        <f t="shared" si="12"/>
        <v>90.731210000000004</v>
      </c>
      <c r="P33">
        <f t="shared" si="12"/>
        <v>9.4252217647058814</v>
      </c>
      <c r="Q33">
        <f t="shared" si="12"/>
        <v>4.5428470588235292</v>
      </c>
      <c r="R33">
        <f t="shared" si="12"/>
        <v>31.355482352941173</v>
      </c>
    </row>
    <row r="34" spans="1:18" x14ac:dyDescent="0.35">
      <c r="A34" t="s">
        <v>3</v>
      </c>
      <c r="B34">
        <v>2</v>
      </c>
      <c r="C34">
        <v>3.1949999999999998</v>
      </c>
      <c r="D34">
        <v>9.1509</v>
      </c>
      <c r="E34">
        <v>24.610099999999999</v>
      </c>
      <c r="F34">
        <v>98.003320000000002</v>
      </c>
      <c r="G34">
        <v>9.3837700000000002</v>
      </c>
      <c r="H34" s="1">
        <v>997.03</v>
      </c>
      <c r="I34">
        <v>30.947800000000001</v>
      </c>
      <c r="J34" s="1">
        <v>0</v>
      </c>
      <c r="K34">
        <v>33</v>
      </c>
      <c r="L34">
        <f t="shared" ref="L34:L40" si="13">AVERAGE(C65,C127,C182,C242,C297,C358,C414,C463,C524,C585,C649,C715,C754,C810,C864,C916,C968)</f>
        <v>48.286588235294118</v>
      </c>
      <c r="M34">
        <f t="shared" si="12"/>
        <v>9.085588235294118</v>
      </c>
      <c r="N34">
        <f t="shared" si="12"/>
        <v>33.274847058823532</v>
      </c>
      <c r="O34">
        <f t="shared" si="12"/>
        <v>91.004540000000006</v>
      </c>
      <c r="P34">
        <f t="shared" si="12"/>
        <v>9.4258964705882349</v>
      </c>
      <c r="Q34">
        <f t="shared" si="12"/>
        <v>4.1280058823529409</v>
      </c>
      <c r="R34">
        <f t="shared" si="12"/>
        <v>31.357735294117646</v>
      </c>
    </row>
    <row r="35" spans="1:18" x14ac:dyDescent="0.35">
      <c r="A35" t="s">
        <v>3</v>
      </c>
      <c r="B35">
        <v>3</v>
      </c>
      <c r="C35">
        <v>4.5229999999999997</v>
      </c>
      <c r="D35">
        <v>8.9681999999999995</v>
      </c>
      <c r="E35">
        <v>24.538900000000002</v>
      </c>
      <c r="F35">
        <v>92.906490000000005</v>
      </c>
      <c r="G35">
        <v>9.4352699999999992</v>
      </c>
      <c r="H35" s="1">
        <v>922.2</v>
      </c>
      <c r="I35">
        <v>31.217400000000001</v>
      </c>
      <c r="J35" s="1">
        <v>0</v>
      </c>
      <c r="K35">
        <v>34</v>
      </c>
      <c r="L35">
        <f t="shared" si="13"/>
        <v>49.821588235294108</v>
      </c>
      <c r="M35">
        <f t="shared" si="12"/>
        <v>9.0843764705882375</v>
      </c>
      <c r="N35">
        <f t="shared" si="12"/>
        <v>33.339947058823526</v>
      </c>
      <c r="O35">
        <f t="shared" si="12"/>
        <v>91.465565882352948</v>
      </c>
      <c r="P35">
        <f t="shared" si="12"/>
        <v>9.4261999999999979</v>
      </c>
      <c r="Q35">
        <f t="shared" si="12"/>
        <v>3.7627117647058821</v>
      </c>
      <c r="R35">
        <f t="shared" si="12"/>
        <v>31.361641176470584</v>
      </c>
    </row>
    <row r="36" spans="1:18" x14ac:dyDescent="0.35">
      <c r="A36" t="s">
        <v>3</v>
      </c>
      <c r="B36">
        <v>4</v>
      </c>
      <c r="C36">
        <v>5.8209999999999997</v>
      </c>
      <c r="D36">
        <v>8.8698999999999995</v>
      </c>
      <c r="E36">
        <v>28.523499999999999</v>
      </c>
      <c r="F36">
        <v>88.053790000000006</v>
      </c>
      <c r="G36">
        <v>9.4563699999999997</v>
      </c>
      <c r="H36" s="1">
        <v>713.3</v>
      </c>
      <c r="I36">
        <v>31.3794</v>
      </c>
      <c r="J36" s="1">
        <v>0</v>
      </c>
      <c r="K36">
        <v>35</v>
      </c>
      <c r="L36">
        <f t="shared" si="13"/>
        <v>51.33382352941176</v>
      </c>
      <c r="M36">
        <f t="shared" si="12"/>
        <v>9.0809058823529423</v>
      </c>
      <c r="N36">
        <f t="shared" si="12"/>
        <v>33.505023529411766</v>
      </c>
      <c r="O36">
        <f t="shared" si="12"/>
        <v>91.88704058823528</v>
      </c>
      <c r="P36">
        <f t="shared" si="12"/>
        <v>9.4266123529411772</v>
      </c>
      <c r="Q36">
        <f t="shared" si="12"/>
        <v>3.4709823529411765</v>
      </c>
      <c r="R36">
        <f t="shared" si="12"/>
        <v>31.359535294117645</v>
      </c>
    </row>
    <row r="37" spans="1:18" x14ac:dyDescent="0.35">
      <c r="A37" t="s">
        <v>3</v>
      </c>
      <c r="B37">
        <v>5</v>
      </c>
      <c r="C37">
        <v>7.173</v>
      </c>
      <c r="D37">
        <v>8.9321000000000002</v>
      </c>
      <c r="E37">
        <v>28.598299999999998</v>
      </c>
      <c r="F37">
        <v>83.575400000000002</v>
      </c>
      <c r="G37">
        <v>9.4480799999999991</v>
      </c>
      <c r="H37" s="1">
        <v>570.23</v>
      </c>
      <c r="I37">
        <v>31.7715</v>
      </c>
      <c r="J37" s="1">
        <v>0</v>
      </c>
      <c r="K37">
        <v>36</v>
      </c>
      <c r="L37">
        <f t="shared" si="13"/>
        <v>52.747294117647058</v>
      </c>
      <c r="M37">
        <f t="shared" si="12"/>
        <v>9.0768000000000022</v>
      </c>
      <c r="N37">
        <f t="shared" si="12"/>
        <v>33.398717647058824</v>
      </c>
      <c r="O37">
        <f t="shared" si="12"/>
        <v>91.747536470588244</v>
      </c>
      <c r="P37">
        <f t="shared" si="12"/>
        <v>9.4272905882352926</v>
      </c>
      <c r="Q37">
        <f t="shared" si="12"/>
        <v>3.2233411764705893</v>
      </c>
      <c r="R37">
        <f t="shared" si="12"/>
        <v>31.363035294117648</v>
      </c>
    </row>
    <row r="38" spans="1:18" x14ac:dyDescent="0.35">
      <c r="A38" t="s">
        <v>3</v>
      </c>
      <c r="B38">
        <v>6</v>
      </c>
      <c r="C38">
        <v>8.6950000000000003</v>
      </c>
      <c r="D38">
        <v>9.1905999999999999</v>
      </c>
      <c r="E38">
        <v>28.434999999999999</v>
      </c>
      <c r="F38">
        <v>82.018069999999994</v>
      </c>
      <c r="G38">
        <v>9.4103899999999996</v>
      </c>
      <c r="H38" s="1">
        <v>468.16</v>
      </c>
      <c r="I38">
        <v>31.702400000000001</v>
      </c>
      <c r="J38" s="1">
        <v>0</v>
      </c>
      <c r="K38">
        <v>37</v>
      </c>
      <c r="L38">
        <f t="shared" si="13"/>
        <v>54.143411764705874</v>
      </c>
      <c r="M38">
        <f t="shared" si="12"/>
        <v>9.0726941176470586</v>
      </c>
      <c r="N38">
        <f t="shared" si="12"/>
        <v>33.367794117647065</v>
      </c>
      <c r="O38">
        <f t="shared" si="12"/>
        <v>91.449958823529428</v>
      </c>
      <c r="P38">
        <f t="shared" si="12"/>
        <v>9.4279382352941195</v>
      </c>
      <c r="Q38">
        <f t="shared" si="12"/>
        <v>3.0016235294117646</v>
      </c>
      <c r="R38">
        <f t="shared" si="12"/>
        <v>31.365611764705886</v>
      </c>
    </row>
    <row r="39" spans="1:18" x14ac:dyDescent="0.35">
      <c r="A39" t="s">
        <v>3</v>
      </c>
      <c r="B39">
        <v>7</v>
      </c>
      <c r="C39">
        <v>10.304</v>
      </c>
      <c r="D39">
        <v>9.0723000000000003</v>
      </c>
      <c r="E39">
        <v>28.449300000000001</v>
      </c>
      <c r="F39">
        <v>86.977530000000002</v>
      </c>
      <c r="G39">
        <v>9.3882499999999993</v>
      </c>
      <c r="H39" s="1">
        <v>359.69</v>
      </c>
      <c r="I39">
        <v>31.476700000000001</v>
      </c>
      <c r="J39" s="1">
        <v>0</v>
      </c>
      <c r="K39">
        <v>38</v>
      </c>
      <c r="L39">
        <f t="shared" si="13"/>
        <v>55.554941176470585</v>
      </c>
      <c r="M39">
        <f t="shared" si="12"/>
        <v>9.0687470588235293</v>
      </c>
      <c r="N39">
        <f t="shared" si="12"/>
        <v>33.515576470588243</v>
      </c>
      <c r="O39">
        <f t="shared" si="12"/>
        <v>90.980905882352943</v>
      </c>
      <c r="P39">
        <f t="shared" si="12"/>
        <v>9.428513529411763</v>
      </c>
      <c r="Q39">
        <f t="shared" si="12"/>
        <v>2.8033470588235296</v>
      </c>
      <c r="R39">
        <f t="shared" si="12"/>
        <v>31.369747058823538</v>
      </c>
    </row>
    <row r="40" spans="1:18" x14ac:dyDescent="0.35">
      <c r="A40" t="s">
        <v>3</v>
      </c>
      <c r="B40">
        <v>8</v>
      </c>
      <c r="C40">
        <v>11.811999999999999</v>
      </c>
      <c r="D40">
        <v>8.7889999999999997</v>
      </c>
      <c r="E40">
        <v>28.4542</v>
      </c>
      <c r="F40">
        <v>92.706590000000006</v>
      </c>
      <c r="G40">
        <v>9.4564599999999999</v>
      </c>
      <c r="H40" s="1">
        <v>297.08999999999997</v>
      </c>
      <c r="I40">
        <v>31.374099999999999</v>
      </c>
      <c r="J40" s="1">
        <v>0</v>
      </c>
      <c r="K40">
        <v>39</v>
      </c>
      <c r="L40">
        <f t="shared" si="13"/>
        <v>56.996588235294126</v>
      </c>
      <c r="M40">
        <f t="shared" si="12"/>
        <v>9.0685823529411778</v>
      </c>
      <c r="N40">
        <f t="shared" si="12"/>
        <v>33.493047058823528</v>
      </c>
      <c r="O40">
        <f t="shared" si="12"/>
        <v>90.571295294117618</v>
      </c>
      <c r="P40">
        <f t="shared" si="12"/>
        <v>9.4285417647058836</v>
      </c>
      <c r="Q40">
        <f t="shared" si="12"/>
        <v>2.6274294117647061</v>
      </c>
      <c r="R40">
        <f t="shared" si="12"/>
        <v>31.378170588235292</v>
      </c>
    </row>
    <row r="41" spans="1:18" x14ac:dyDescent="0.35">
      <c r="A41" t="s">
        <v>3</v>
      </c>
      <c r="B41">
        <v>9</v>
      </c>
      <c r="C41">
        <v>13.271000000000001</v>
      </c>
      <c r="D41">
        <v>8.6485000000000003</v>
      </c>
      <c r="E41">
        <v>28.545200000000001</v>
      </c>
      <c r="F41">
        <v>94.11251</v>
      </c>
      <c r="G41">
        <v>9.4983699999999995</v>
      </c>
      <c r="H41" s="1">
        <v>258.14</v>
      </c>
      <c r="I41">
        <v>31.441500000000001</v>
      </c>
      <c r="J41" s="1">
        <v>0</v>
      </c>
      <c r="K41">
        <v>40</v>
      </c>
      <c r="L41">
        <f>AVERAGE(C72,C134,C189,C249,C304,C365,C421,C470,C531,C592,C656,C761,C817,C871,C923,C975)</f>
        <v>58.566562500000003</v>
      </c>
      <c r="M41">
        <f t="shared" ref="M41:R50" si="14">AVERAGE(D72,D134,D189,D249,D304,D365,D421,D470,D531,D592,D656,D761,D817,D871,D923,D975)</f>
        <v>9.0358750000000008</v>
      </c>
      <c r="N41">
        <f t="shared" si="14"/>
        <v>33.390225000000001</v>
      </c>
      <c r="O41">
        <f t="shared" si="14"/>
        <v>91.277496875000011</v>
      </c>
      <c r="P41">
        <f t="shared" si="14"/>
        <v>9.4339512499999998</v>
      </c>
      <c r="Q41">
        <f t="shared" si="14"/>
        <v>2.54466875</v>
      </c>
      <c r="R41">
        <f t="shared" si="14"/>
        <v>31.402818750000002</v>
      </c>
    </row>
    <row r="42" spans="1:18" x14ac:dyDescent="0.35">
      <c r="A42" t="s">
        <v>3</v>
      </c>
      <c r="B42">
        <v>10</v>
      </c>
      <c r="C42">
        <v>14.675000000000001</v>
      </c>
      <c r="D42">
        <v>8.5959000000000003</v>
      </c>
      <c r="E42">
        <v>28.7197</v>
      </c>
      <c r="F42">
        <v>93.794049999999999</v>
      </c>
      <c r="G42">
        <v>9.5162399999999998</v>
      </c>
      <c r="H42" s="1">
        <v>207.37</v>
      </c>
      <c r="I42">
        <v>31.470400000000001</v>
      </c>
      <c r="J42" s="1">
        <v>0</v>
      </c>
      <c r="K42">
        <v>41</v>
      </c>
      <c r="L42">
        <f t="shared" ref="L42:L50" si="15">AVERAGE(C73,C135,C190,C250,C305,C366,C422,C471,C532,C593,C657,C762,C818,C872,C924,C976)</f>
        <v>60.055125000000004</v>
      </c>
      <c r="M42">
        <f t="shared" si="14"/>
        <v>9.0341437500000001</v>
      </c>
      <c r="N42">
        <f t="shared" si="14"/>
        <v>33.561543749999998</v>
      </c>
      <c r="O42">
        <f t="shared" si="14"/>
        <v>91.30962624999998</v>
      </c>
      <c r="P42">
        <f t="shared" si="14"/>
        <v>9.4339343750000015</v>
      </c>
      <c r="Q42">
        <f t="shared" si="14"/>
        <v>2.4193187500000004</v>
      </c>
      <c r="R42">
        <f t="shared" si="14"/>
        <v>31.404587499999998</v>
      </c>
    </row>
    <row r="43" spans="1:18" x14ac:dyDescent="0.35">
      <c r="A43" t="s">
        <v>3</v>
      </c>
      <c r="B43">
        <v>11</v>
      </c>
      <c r="C43">
        <v>16.062000000000001</v>
      </c>
      <c r="D43">
        <v>8.5716000000000001</v>
      </c>
      <c r="E43">
        <v>28.812100000000001</v>
      </c>
      <c r="F43">
        <v>93.006389999999996</v>
      </c>
      <c r="G43">
        <v>9.5241699999999998</v>
      </c>
      <c r="H43" s="1">
        <v>171.93</v>
      </c>
      <c r="I43">
        <v>31.476900000000001</v>
      </c>
      <c r="J43" s="1">
        <v>0</v>
      </c>
      <c r="K43">
        <v>42</v>
      </c>
      <c r="L43">
        <f t="shared" si="15"/>
        <v>61.526937499999995</v>
      </c>
      <c r="M43">
        <f t="shared" si="14"/>
        <v>9.0324375000000003</v>
      </c>
      <c r="N43">
        <f t="shared" si="14"/>
        <v>33.566249999999997</v>
      </c>
      <c r="O43">
        <f t="shared" si="14"/>
        <v>91.417122500000005</v>
      </c>
      <c r="P43">
        <f t="shared" si="14"/>
        <v>9.43432125</v>
      </c>
      <c r="Q43">
        <f t="shared" si="14"/>
        <v>2.3063562500000003</v>
      </c>
      <c r="R43">
        <f t="shared" si="14"/>
        <v>31.406137499999996</v>
      </c>
    </row>
    <row r="44" spans="1:18" x14ac:dyDescent="0.35">
      <c r="A44" t="s">
        <v>3</v>
      </c>
      <c r="B44">
        <v>12</v>
      </c>
      <c r="C44">
        <v>17.451000000000001</v>
      </c>
      <c r="D44">
        <v>8.5588999999999995</v>
      </c>
      <c r="E44">
        <v>28.809899999999999</v>
      </c>
      <c r="F44">
        <v>91.56514</v>
      </c>
      <c r="G44">
        <v>9.5283200000000008</v>
      </c>
      <c r="H44" s="1">
        <v>145.51</v>
      </c>
      <c r="I44">
        <v>31.479800000000001</v>
      </c>
      <c r="J44" s="1">
        <v>0</v>
      </c>
      <c r="K44">
        <v>43</v>
      </c>
      <c r="L44">
        <f t="shared" si="15"/>
        <v>62.989750000000008</v>
      </c>
      <c r="M44">
        <f t="shared" si="14"/>
        <v>9.0315375000000007</v>
      </c>
      <c r="N44">
        <f t="shared" si="14"/>
        <v>33.639137500000004</v>
      </c>
      <c r="O44">
        <f t="shared" si="14"/>
        <v>91.488253125000028</v>
      </c>
      <c r="P44">
        <f t="shared" si="14"/>
        <v>9.4344618750000002</v>
      </c>
      <c r="Q44">
        <f t="shared" si="14"/>
        <v>2.2073687500000005</v>
      </c>
      <c r="R44">
        <f t="shared" si="14"/>
        <v>31.407243749999996</v>
      </c>
    </row>
    <row r="45" spans="1:18" x14ac:dyDescent="0.35">
      <c r="A45" t="s">
        <v>3</v>
      </c>
      <c r="B45">
        <v>13</v>
      </c>
      <c r="C45">
        <v>18.902999999999999</v>
      </c>
      <c r="D45">
        <v>8.5545000000000009</v>
      </c>
      <c r="E45">
        <v>29.3566</v>
      </c>
      <c r="F45">
        <v>90.387280000000004</v>
      </c>
      <c r="G45">
        <v>9.5297599999999996</v>
      </c>
      <c r="H45" s="1">
        <v>122.64</v>
      </c>
      <c r="I45">
        <v>31.4877</v>
      </c>
      <c r="J45" s="1">
        <v>0</v>
      </c>
      <c r="K45">
        <v>44</v>
      </c>
      <c r="L45">
        <f t="shared" si="15"/>
        <v>64.399124999999998</v>
      </c>
      <c r="M45">
        <f t="shared" si="14"/>
        <v>9.0296625000000006</v>
      </c>
      <c r="N45">
        <f t="shared" si="14"/>
        <v>33.633775</v>
      </c>
      <c r="O45">
        <f t="shared" si="14"/>
        <v>91.087875625000009</v>
      </c>
      <c r="P45">
        <f t="shared" si="14"/>
        <v>9.4348493749999989</v>
      </c>
      <c r="Q45">
        <f t="shared" si="14"/>
        <v>2.1236125000000001</v>
      </c>
      <c r="R45">
        <f t="shared" si="14"/>
        <v>31.406287500000001</v>
      </c>
    </row>
    <row r="46" spans="1:18" x14ac:dyDescent="0.35">
      <c r="A46" t="s">
        <v>3</v>
      </c>
      <c r="B46">
        <v>14</v>
      </c>
      <c r="C46">
        <v>20.495000000000001</v>
      </c>
      <c r="D46">
        <v>8.5531000000000006</v>
      </c>
      <c r="E46">
        <v>29.238700000000001</v>
      </c>
      <c r="F46">
        <v>90.946759999999998</v>
      </c>
      <c r="G46">
        <v>9.5298200000000008</v>
      </c>
      <c r="H46" s="1">
        <v>101.86</v>
      </c>
      <c r="I46">
        <v>31.495200000000001</v>
      </c>
      <c r="J46" s="1">
        <v>0</v>
      </c>
      <c r="K46">
        <v>45</v>
      </c>
      <c r="L46">
        <f t="shared" si="15"/>
        <v>65.829124999999976</v>
      </c>
      <c r="M46">
        <f t="shared" si="14"/>
        <v>9.0287000000000006</v>
      </c>
      <c r="N46">
        <f t="shared" si="14"/>
        <v>33.546181250000004</v>
      </c>
      <c r="O46">
        <f t="shared" si="14"/>
        <v>90.712284374999996</v>
      </c>
      <c r="P46">
        <f t="shared" si="14"/>
        <v>9.4350862500000012</v>
      </c>
      <c r="Q46">
        <f t="shared" si="14"/>
        <v>2.0502875</v>
      </c>
      <c r="R46">
        <f t="shared" si="14"/>
        <v>31.407468750000003</v>
      </c>
    </row>
    <row r="47" spans="1:18" x14ac:dyDescent="0.35">
      <c r="A47" t="s">
        <v>3</v>
      </c>
      <c r="B47">
        <v>15</v>
      </c>
      <c r="C47">
        <v>22.099</v>
      </c>
      <c r="D47">
        <v>8.5436999999999994</v>
      </c>
      <c r="E47">
        <v>29.480699999999999</v>
      </c>
      <c r="F47">
        <v>91.946100000000001</v>
      </c>
      <c r="G47">
        <v>9.5317100000000003</v>
      </c>
      <c r="H47" s="1">
        <v>87.483999999999995</v>
      </c>
      <c r="I47">
        <v>31.481000000000002</v>
      </c>
      <c r="J47" s="1">
        <v>0</v>
      </c>
      <c r="K47">
        <v>46</v>
      </c>
      <c r="L47">
        <f t="shared" si="15"/>
        <v>67.297312500000004</v>
      </c>
      <c r="M47">
        <f t="shared" si="14"/>
        <v>9.0265562500000005</v>
      </c>
      <c r="N47">
        <f t="shared" si="14"/>
        <v>33.459762499999997</v>
      </c>
      <c r="O47">
        <f t="shared" si="14"/>
        <v>90.812684375000003</v>
      </c>
      <c r="P47">
        <f t="shared" si="14"/>
        <v>9.4353149999999992</v>
      </c>
      <c r="Q47">
        <f t="shared" si="14"/>
        <v>1.987125</v>
      </c>
      <c r="R47">
        <f t="shared" si="14"/>
        <v>31.408162500000003</v>
      </c>
    </row>
    <row r="48" spans="1:18" x14ac:dyDescent="0.35">
      <c r="A48" t="s">
        <v>3</v>
      </c>
      <c r="B48">
        <v>16</v>
      </c>
      <c r="C48">
        <v>23.536999999999999</v>
      </c>
      <c r="D48">
        <v>8.5286000000000008</v>
      </c>
      <c r="E48">
        <v>29.467199999999998</v>
      </c>
      <c r="F48">
        <v>91.897810000000007</v>
      </c>
      <c r="G48">
        <v>9.5350599999999996</v>
      </c>
      <c r="H48" s="1">
        <v>75.709000000000003</v>
      </c>
      <c r="I48">
        <v>31.463200000000001</v>
      </c>
      <c r="J48" s="1">
        <v>0</v>
      </c>
      <c r="K48">
        <v>47</v>
      </c>
      <c r="L48">
        <f t="shared" si="15"/>
        <v>68.743562499999996</v>
      </c>
      <c r="M48">
        <f t="shared" si="14"/>
        <v>9.0253999999999994</v>
      </c>
      <c r="N48">
        <f t="shared" si="14"/>
        <v>33.405893749999997</v>
      </c>
      <c r="O48">
        <f t="shared" si="14"/>
        <v>90.681511875000012</v>
      </c>
      <c r="P48">
        <f t="shared" si="14"/>
        <v>9.4355724999999993</v>
      </c>
      <c r="Q48">
        <f t="shared" si="14"/>
        <v>1.93284375</v>
      </c>
      <c r="R48">
        <f t="shared" si="14"/>
        <v>31.410418750000005</v>
      </c>
    </row>
    <row r="49" spans="1:18" x14ac:dyDescent="0.35">
      <c r="A49" t="s">
        <v>3</v>
      </c>
      <c r="B49">
        <v>17</v>
      </c>
      <c r="C49">
        <v>24.896999999999998</v>
      </c>
      <c r="D49">
        <v>8.5105000000000004</v>
      </c>
      <c r="E49">
        <v>29.476199999999999</v>
      </c>
      <c r="F49">
        <v>91.264359999999996</v>
      </c>
      <c r="G49">
        <v>9.5389199999999992</v>
      </c>
      <c r="H49" s="1">
        <v>64.165000000000006</v>
      </c>
      <c r="I49">
        <v>31.456900000000001</v>
      </c>
      <c r="J49" s="1">
        <v>0</v>
      </c>
      <c r="K49">
        <v>48</v>
      </c>
      <c r="L49">
        <f t="shared" si="15"/>
        <v>70.204312499999986</v>
      </c>
      <c r="M49">
        <f t="shared" si="14"/>
        <v>9.0240312500000002</v>
      </c>
      <c r="N49">
        <f t="shared" si="14"/>
        <v>33.575281249999989</v>
      </c>
      <c r="O49">
        <f t="shared" si="14"/>
        <v>90.520280624999984</v>
      </c>
      <c r="P49">
        <f t="shared" si="14"/>
        <v>9.4357650000000017</v>
      </c>
      <c r="Q49">
        <f t="shared" si="14"/>
        <v>1.8852875</v>
      </c>
      <c r="R49">
        <f t="shared" si="14"/>
        <v>31.411687500000006</v>
      </c>
    </row>
    <row r="50" spans="1:18" x14ac:dyDescent="0.35">
      <c r="A50" t="s">
        <v>3</v>
      </c>
      <c r="B50">
        <v>18</v>
      </c>
      <c r="C50">
        <v>26.291</v>
      </c>
      <c r="D50">
        <v>8.5008999999999997</v>
      </c>
      <c r="E50">
        <v>29.378799999999998</v>
      </c>
      <c r="F50">
        <v>90.616560000000007</v>
      </c>
      <c r="G50">
        <v>9.5416699999999999</v>
      </c>
      <c r="H50" s="1">
        <v>54.686</v>
      </c>
      <c r="I50">
        <v>31.468</v>
      </c>
      <c r="J50" s="1">
        <v>0</v>
      </c>
      <c r="K50">
        <v>49</v>
      </c>
      <c r="L50">
        <f t="shared" si="15"/>
        <v>71.676374999999993</v>
      </c>
      <c r="M50">
        <f t="shared" si="14"/>
        <v>9.0241249999999997</v>
      </c>
      <c r="N50">
        <f t="shared" si="14"/>
        <v>33.541487500000002</v>
      </c>
      <c r="O50">
        <f t="shared" si="14"/>
        <v>90.525089374999993</v>
      </c>
      <c r="P50">
        <f t="shared" si="14"/>
        <v>9.4358681249999989</v>
      </c>
      <c r="Q50">
        <f t="shared" si="14"/>
        <v>1.8434750000000002</v>
      </c>
      <c r="R50">
        <f t="shared" si="14"/>
        <v>31.412725000000002</v>
      </c>
    </row>
    <row r="51" spans="1:18" x14ac:dyDescent="0.35">
      <c r="A51" t="s">
        <v>3</v>
      </c>
      <c r="B51">
        <v>19</v>
      </c>
      <c r="C51">
        <v>27.785</v>
      </c>
      <c r="D51">
        <v>8.4887999999999995</v>
      </c>
      <c r="E51">
        <v>29.5214</v>
      </c>
      <c r="F51">
        <v>90.575109999999995</v>
      </c>
      <c r="G51">
        <v>9.5435199999999991</v>
      </c>
      <c r="H51" s="1">
        <v>46.884</v>
      </c>
      <c r="I51">
        <v>31.466899999999999</v>
      </c>
      <c r="J51" s="1">
        <v>0</v>
      </c>
      <c r="K51">
        <v>50</v>
      </c>
      <c r="L51">
        <f>AVERAGE(C82,C144,C199,C259,C314,C375,C480,C541,C602,C666,C771,C827,C881,C933,C985)</f>
        <v>73.189933333333329</v>
      </c>
      <c r="M51">
        <f t="shared" ref="M51:R53" si="16">AVERAGE(D82,D144,D199,D259,D314,D375,D480,D541,D602,D666,D771,D827,D881,D933,D985)</f>
        <v>9.046013333333331</v>
      </c>
      <c r="N51">
        <f t="shared" si="16"/>
        <v>33.495953333333333</v>
      </c>
      <c r="O51">
        <f t="shared" si="16"/>
        <v>90.988778666666676</v>
      </c>
      <c r="P51">
        <f t="shared" si="16"/>
        <v>9.4317879999999992</v>
      </c>
      <c r="Q51">
        <f t="shared" si="16"/>
        <v>1.8198466666666666</v>
      </c>
      <c r="R51">
        <f t="shared" si="16"/>
        <v>31.402693333333335</v>
      </c>
    </row>
    <row r="52" spans="1:18" x14ac:dyDescent="0.35">
      <c r="A52" t="s">
        <v>3</v>
      </c>
      <c r="B52">
        <v>20</v>
      </c>
      <c r="C52">
        <v>29.268999999999998</v>
      </c>
      <c r="D52">
        <v>8.4596999999999998</v>
      </c>
      <c r="E52">
        <v>29.801500000000001</v>
      </c>
      <c r="F52">
        <v>90.561989999999994</v>
      </c>
      <c r="G52">
        <v>9.5492299999999997</v>
      </c>
      <c r="H52" s="1">
        <v>40.259</v>
      </c>
      <c r="I52">
        <v>31.4483</v>
      </c>
      <c r="J52" s="1">
        <v>0</v>
      </c>
      <c r="K52">
        <v>51</v>
      </c>
      <c r="L52">
        <f t="shared" ref="L52:L53" si="17">AVERAGE(C83,C145,C200,C260,C315,C376,C481,C542,C603,C667,C772,C828,C882,C934,C986)</f>
        <v>74.561199999999999</v>
      </c>
      <c r="M52">
        <f t="shared" si="16"/>
        <v>9.0451199999999989</v>
      </c>
      <c r="N52">
        <f t="shared" si="16"/>
        <v>33.396726666666666</v>
      </c>
      <c r="O52">
        <f t="shared" si="16"/>
        <v>90.873514000000014</v>
      </c>
      <c r="P52">
        <f t="shared" si="16"/>
        <v>9.4320113333333317</v>
      </c>
      <c r="Q52">
        <f t="shared" si="16"/>
        <v>1.7883600000000002</v>
      </c>
      <c r="R52">
        <f t="shared" si="16"/>
        <v>31.401879999999998</v>
      </c>
    </row>
    <row r="53" spans="1:18" x14ac:dyDescent="0.35">
      <c r="A53" t="s">
        <v>3</v>
      </c>
      <c r="B53">
        <v>21</v>
      </c>
      <c r="C53">
        <v>30.748000000000001</v>
      </c>
      <c r="D53">
        <v>8.4524000000000008</v>
      </c>
      <c r="E53">
        <v>29.8461</v>
      </c>
      <c r="F53">
        <v>90.347200000000001</v>
      </c>
      <c r="G53">
        <v>9.5528200000000005</v>
      </c>
      <c r="H53" s="1">
        <v>34.927999999999997</v>
      </c>
      <c r="I53">
        <v>31.463699999999999</v>
      </c>
      <c r="J53" s="1">
        <v>0</v>
      </c>
      <c r="K53">
        <v>52</v>
      </c>
      <c r="L53">
        <f t="shared" si="17"/>
        <v>75.834666666666664</v>
      </c>
      <c r="M53">
        <f t="shared" si="16"/>
        <v>9.0487800000000007</v>
      </c>
      <c r="N53">
        <f t="shared" si="16"/>
        <v>33.477460000000001</v>
      </c>
      <c r="O53">
        <f t="shared" si="16"/>
        <v>90.404820000000001</v>
      </c>
      <c r="P53">
        <f t="shared" si="16"/>
        <v>9.4318673333333329</v>
      </c>
      <c r="Q53">
        <f t="shared" si="16"/>
        <v>1.7527133333333333</v>
      </c>
      <c r="R53">
        <f t="shared" si="16"/>
        <v>31.403913333333328</v>
      </c>
    </row>
    <row r="54" spans="1:18" x14ac:dyDescent="0.35">
      <c r="A54" t="s">
        <v>3</v>
      </c>
      <c r="B54">
        <v>22</v>
      </c>
      <c r="C54">
        <v>32.25</v>
      </c>
      <c r="D54">
        <v>8.4518000000000004</v>
      </c>
      <c r="E54">
        <v>29.772300000000001</v>
      </c>
      <c r="F54">
        <v>90.739919999999998</v>
      </c>
      <c r="G54">
        <v>9.5538500000000006</v>
      </c>
      <c r="H54" s="1">
        <v>30.053000000000001</v>
      </c>
      <c r="I54">
        <v>31.465499999999999</v>
      </c>
      <c r="J54" s="1">
        <v>0</v>
      </c>
      <c r="K54">
        <v>53</v>
      </c>
      <c r="L54">
        <f>AVERAGE(C85,C147,C202,C262,C317,C378,C483,C544,C605,C669,C774,C830,C988)</f>
        <v>77.458307692307685</v>
      </c>
      <c r="M54">
        <f t="shared" ref="M54:R54" si="18">AVERAGE(D85,D147,D202,D262,D317,D378,D483,D544,D605,D669,D774,D830,D988)</f>
        <v>8.9700000000000006</v>
      </c>
      <c r="N54">
        <f t="shared" si="18"/>
        <v>33.737715384615385</v>
      </c>
      <c r="O54">
        <f>AVERAGE(F85,F202,F262,F317,F378,F483,F544,F605,F669,F774,F830,F988)</f>
        <v>90.618409999999997</v>
      </c>
      <c r="P54">
        <f t="shared" si="18"/>
        <v>9.4464369230769236</v>
      </c>
      <c r="Q54">
        <f t="shared" si="18"/>
        <v>1.7604384615384612</v>
      </c>
      <c r="R54">
        <f t="shared" si="18"/>
        <v>31.423707692307691</v>
      </c>
    </row>
    <row r="55" spans="1:18" x14ac:dyDescent="0.35">
      <c r="A55" t="s">
        <v>3</v>
      </c>
      <c r="B55">
        <v>23</v>
      </c>
      <c r="C55">
        <v>33.765999999999998</v>
      </c>
      <c r="D55">
        <v>8.4469999999999992</v>
      </c>
      <c r="E55">
        <v>29.6754</v>
      </c>
      <c r="F55">
        <v>91.266120000000001</v>
      </c>
      <c r="G55">
        <v>9.5544700000000002</v>
      </c>
      <c r="H55" s="1">
        <v>25.984000000000002</v>
      </c>
      <c r="I55">
        <v>31.451699999999999</v>
      </c>
      <c r="J55" s="1">
        <v>0</v>
      </c>
      <c r="K55">
        <v>54</v>
      </c>
      <c r="L55">
        <f>AVERAGE(C86,C148,C203,C263,C318,C379,C484,C545,C606,C670,C775,C831,C989)</f>
        <v>78.805153846153857</v>
      </c>
      <c r="M55">
        <f t="shared" ref="M55:R55" si="19">AVERAGE(D86,D148,D203,D263,D318,D379,D484,D545,D606,D670,D775,D831,D989)</f>
        <v>8.9702769230769235</v>
      </c>
      <c r="N55">
        <f t="shared" si="19"/>
        <v>33.785576923076924</v>
      </c>
      <c r="O55">
        <f>AVERAGE(F86,F203,F263,F318,F379,F484,F545,F606,F670,F775,F831,F989)</f>
        <v>89.920786666666643</v>
      </c>
      <c r="P55">
        <f t="shared" si="19"/>
        <v>9.446382307692307</v>
      </c>
      <c r="Q55">
        <f t="shared" si="19"/>
        <v>1.7343384615384616</v>
      </c>
      <c r="R55">
        <f t="shared" si="19"/>
        <v>31.424692307692304</v>
      </c>
    </row>
    <row r="56" spans="1:18" x14ac:dyDescent="0.35">
      <c r="A56" t="s">
        <v>3</v>
      </c>
      <c r="B56">
        <v>24</v>
      </c>
      <c r="C56">
        <v>35.201000000000001</v>
      </c>
      <c r="D56">
        <v>8.4404000000000003</v>
      </c>
      <c r="E56">
        <v>29.832899999999999</v>
      </c>
      <c r="F56">
        <v>91.208060000000003</v>
      </c>
      <c r="G56">
        <v>9.5563300000000009</v>
      </c>
      <c r="H56" s="1">
        <v>22.626000000000001</v>
      </c>
      <c r="I56">
        <v>31.4483</v>
      </c>
      <c r="J56" s="1">
        <v>0</v>
      </c>
      <c r="K56">
        <v>55</v>
      </c>
      <c r="L56">
        <f>AVERAGE(C87,C149,C204,C264,C319,C380,C485,C546,C607,C671,C776,C990)</f>
        <v>80.226083333333335</v>
      </c>
      <c r="M56">
        <f t="shared" ref="M56:R56" si="20">AVERAGE(D87,D149,D204,D264,D319,D380,D485,D546,D607,D671,D776,D990)</f>
        <v>8.9429333333333343</v>
      </c>
      <c r="N56">
        <f t="shared" si="20"/>
        <v>33.870775000000002</v>
      </c>
      <c r="O56">
        <f>AVERAGE(F87,F204,F264,F319,F380,F485,F546,F607,F671,F776,F990)</f>
        <v>89.609860909090898</v>
      </c>
      <c r="P56">
        <f t="shared" si="20"/>
        <v>9.452375833333333</v>
      </c>
      <c r="Q56">
        <f t="shared" si="20"/>
        <v>1.6810750000000001</v>
      </c>
      <c r="R56">
        <f t="shared" si="20"/>
        <v>31.422958333333341</v>
      </c>
    </row>
    <row r="57" spans="1:18" x14ac:dyDescent="0.35">
      <c r="A57" t="s">
        <v>3</v>
      </c>
      <c r="B57">
        <v>25</v>
      </c>
      <c r="C57">
        <v>36.570999999999998</v>
      </c>
      <c r="D57">
        <v>8.4370999999999992</v>
      </c>
      <c r="E57">
        <v>29.926500000000001</v>
      </c>
      <c r="F57">
        <v>90.837149999999994</v>
      </c>
      <c r="G57">
        <v>9.5575100000000006</v>
      </c>
      <c r="H57" s="1">
        <v>19.751000000000001</v>
      </c>
      <c r="I57">
        <v>31.4465</v>
      </c>
      <c r="J57" s="1">
        <v>0</v>
      </c>
      <c r="K57">
        <v>56</v>
      </c>
      <c r="L57">
        <f>AVERAGE(C88,C205,C320,C381,C486,C547,C608,C672,C777,C991)</f>
        <v>81.727000000000004</v>
      </c>
      <c r="M57">
        <f t="shared" ref="M57:R57" si="21">AVERAGE(D88,D205,D320,D381,D486,D547,D608,D672,D777,D991)</f>
        <v>9.0045000000000002</v>
      </c>
      <c r="N57">
        <f t="shared" si="21"/>
        <v>33.664760000000001</v>
      </c>
      <c r="O57">
        <f t="shared" si="21"/>
        <v>89.844562999999994</v>
      </c>
      <c r="P57">
        <f t="shared" si="21"/>
        <v>9.442142999999998</v>
      </c>
      <c r="Q57">
        <f t="shared" si="21"/>
        <v>1.6284299999999998</v>
      </c>
      <c r="R57">
        <f t="shared" si="21"/>
        <v>31.385100000000001</v>
      </c>
    </row>
    <row r="58" spans="1:18" x14ac:dyDescent="0.35">
      <c r="A58" t="s">
        <v>3</v>
      </c>
      <c r="B58">
        <v>26</v>
      </c>
      <c r="C58">
        <v>38.024000000000001</v>
      </c>
      <c r="D58">
        <v>8.4391999999999996</v>
      </c>
      <c r="E58">
        <v>29.986799999999999</v>
      </c>
      <c r="F58">
        <v>90.742720000000006</v>
      </c>
      <c r="G58">
        <v>9.5575600000000005</v>
      </c>
      <c r="H58" s="1">
        <v>17.152999999999999</v>
      </c>
      <c r="I58">
        <v>31.4512</v>
      </c>
      <c r="J58" s="1">
        <v>0</v>
      </c>
      <c r="K58">
        <v>57</v>
      </c>
      <c r="L58">
        <f>AVERAGE(C89,C206,C321,C487,C548,C609,C673,C992)</f>
        <v>83.391625000000005</v>
      </c>
      <c r="M58">
        <f t="shared" ref="M58:R58" si="22">AVERAGE(D89,D206,D321,D487,D548,D609,D673,D992)</f>
        <v>8.9716625000000008</v>
      </c>
      <c r="N58">
        <f t="shared" si="22"/>
        <v>33.435375000000001</v>
      </c>
      <c r="O58">
        <f t="shared" si="22"/>
        <v>91.18753375</v>
      </c>
      <c r="P58">
        <f t="shared" si="22"/>
        <v>9.4482637500000006</v>
      </c>
      <c r="Q58">
        <f t="shared" si="22"/>
        <v>1.6465874999999999</v>
      </c>
      <c r="R58">
        <f t="shared" si="22"/>
        <v>31.389425000000003</v>
      </c>
    </row>
    <row r="59" spans="1:18" x14ac:dyDescent="0.35">
      <c r="A59" t="s">
        <v>3</v>
      </c>
      <c r="B59">
        <v>27</v>
      </c>
      <c r="C59">
        <v>39.555999999999997</v>
      </c>
      <c r="D59">
        <v>8.4436</v>
      </c>
      <c r="E59">
        <v>30.045999999999999</v>
      </c>
      <c r="F59">
        <v>91.112340000000003</v>
      </c>
      <c r="G59">
        <v>9.5569299999999995</v>
      </c>
      <c r="H59" s="1">
        <v>15.013</v>
      </c>
      <c r="I59">
        <v>31.449300000000001</v>
      </c>
      <c r="J59" s="1">
        <v>0</v>
      </c>
      <c r="K59">
        <v>58</v>
      </c>
      <c r="L59">
        <f>AVERAGE(C90,C207,C322,C488,C549,C610,C674,C993)</f>
        <v>84.786749999999998</v>
      </c>
      <c r="M59">
        <f t="shared" ref="M59:R59" si="23">AVERAGE(D90,D207,D322,D488,D549,D610,D674,D993)</f>
        <v>8.971562500000001</v>
      </c>
      <c r="N59">
        <f t="shared" si="23"/>
        <v>33.473037500000004</v>
      </c>
      <c r="O59">
        <f t="shared" si="23"/>
        <v>91.040279999999996</v>
      </c>
      <c r="P59">
        <f t="shared" si="23"/>
        <v>9.4483225000000015</v>
      </c>
      <c r="Q59">
        <f t="shared" si="23"/>
        <v>1.6353000000000002</v>
      </c>
      <c r="R59">
        <f t="shared" si="23"/>
        <v>31.389299999999999</v>
      </c>
    </row>
    <row r="60" spans="1:18" x14ac:dyDescent="0.35">
      <c r="A60" t="s">
        <v>3</v>
      </c>
      <c r="B60">
        <v>28</v>
      </c>
      <c r="C60">
        <v>41.082999999999998</v>
      </c>
      <c r="D60">
        <v>8.4429999999999996</v>
      </c>
      <c r="E60">
        <v>30.315999999999999</v>
      </c>
      <c r="F60">
        <v>91.117949999999993</v>
      </c>
      <c r="G60">
        <v>9.5566600000000008</v>
      </c>
      <c r="H60" s="1">
        <v>13.256</v>
      </c>
      <c r="I60">
        <v>31.4421</v>
      </c>
      <c r="J60" s="1">
        <v>0</v>
      </c>
      <c r="K60">
        <v>59</v>
      </c>
      <c r="L60">
        <f>AVERAGE(C91,C208,C323,C489,C550,C611,C675,C994)</f>
        <v>86.097375000000014</v>
      </c>
      <c r="M60">
        <f t="shared" ref="M60:R60" si="24">AVERAGE(D91,D208,D323,D489,D550,D611,D675,D994)</f>
        <v>8.9714124999999996</v>
      </c>
      <c r="N60">
        <f t="shared" si="24"/>
        <v>33.562750000000001</v>
      </c>
      <c r="O60">
        <f t="shared" si="24"/>
        <v>90.363736249999988</v>
      </c>
      <c r="P60">
        <f t="shared" si="24"/>
        <v>9.4483637500000004</v>
      </c>
      <c r="Q60">
        <f t="shared" si="24"/>
        <v>1.625075</v>
      </c>
      <c r="R60">
        <f t="shared" si="24"/>
        <v>31.389025000000004</v>
      </c>
    </row>
    <row r="61" spans="1:18" x14ac:dyDescent="0.35">
      <c r="A61" t="s">
        <v>3</v>
      </c>
      <c r="B61">
        <v>29</v>
      </c>
      <c r="C61">
        <v>42.454999999999998</v>
      </c>
      <c r="D61">
        <v>8.4382000000000001</v>
      </c>
      <c r="E61">
        <v>30.189</v>
      </c>
      <c r="F61">
        <v>90.712389999999999</v>
      </c>
      <c r="G61">
        <v>9.5578099999999999</v>
      </c>
      <c r="H61" s="1">
        <v>11.747</v>
      </c>
      <c r="I61">
        <v>31.433700000000002</v>
      </c>
      <c r="J61" s="1">
        <v>0</v>
      </c>
      <c r="K61">
        <v>60</v>
      </c>
      <c r="L61">
        <f>AVERAGE(C92,C209,C324,C490,C551,C612,C676,C995)</f>
        <v>87.325125</v>
      </c>
      <c r="M61">
        <f t="shared" ref="M61:R61" si="25">AVERAGE(D92,D209,D324,D490,D551,D612,D676,D995)</f>
        <v>8.9789999999999992</v>
      </c>
      <c r="N61">
        <f t="shared" si="25"/>
        <v>33.642949999999999</v>
      </c>
      <c r="O61">
        <f t="shared" si="25"/>
        <v>88.175786250000002</v>
      </c>
      <c r="P61">
        <f t="shared" si="25"/>
        <v>9.4467175000000001</v>
      </c>
      <c r="Q61">
        <f t="shared" si="25"/>
        <v>1.8528000000000002</v>
      </c>
      <c r="R61">
        <f t="shared" si="25"/>
        <v>31.395137499999997</v>
      </c>
    </row>
    <row r="62" spans="1:18" x14ac:dyDescent="0.35">
      <c r="A62" t="s">
        <v>3</v>
      </c>
      <c r="B62">
        <v>30</v>
      </c>
      <c r="C62">
        <v>43.817</v>
      </c>
      <c r="D62">
        <v>8.4351000000000003</v>
      </c>
      <c r="E62">
        <v>30.190200000000001</v>
      </c>
      <c r="F62">
        <v>90.352360000000004</v>
      </c>
      <c r="G62">
        <v>9.5585699999999996</v>
      </c>
      <c r="H62" s="1">
        <v>10.321</v>
      </c>
      <c r="I62">
        <v>31.436199999999999</v>
      </c>
      <c r="J62" s="1">
        <v>0</v>
      </c>
      <c r="K62">
        <v>61</v>
      </c>
      <c r="L62">
        <f>AVERAGE(C93,C325,C491,C552,C613,C677)</f>
        <v>88.57683333333334</v>
      </c>
      <c r="M62">
        <f t="shared" ref="M62:R62" si="26">AVERAGE(D93,D325,D491,D552,D613,D677)</f>
        <v>8.9812999999999992</v>
      </c>
      <c r="N62">
        <f t="shared" si="26"/>
        <v>33.816600000000001</v>
      </c>
      <c r="O62">
        <f t="shared" si="26"/>
        <v>87.256501666666665</v>
      </c>
      <c r="P62">
        <f t="shared" si="26"/>
        <v>9.4488050000000001</v>
      </c>
      <c r="Q62">
        <f t="shared" si="26"/>
        <v>1.5209833333333334</v>
      </c>
      <c r="R62">
        <f t="shared" si="26"/>
        <v>31.358933333333329</v>
      </c>
    </row>
    <row r="63" spans="1:18" x14ac:dyDescent="0.35">
      <c r="A63" t="s">
        <v>3</v>
      </c>
      <c r="B63">
        <v>31</v>
      </c>
      <c r="C63">
        <v>45.276000000000003</v>
      </c>
      <c r="D63">
        <v>8.4296000000000006</v>
      </c>
      <c r="E63">
        <v>30.312000000000001</v>
      </c>
      <c r="F63">
        <v>90.153769999999994</v>
      </c>
      <c r="G63">
        <v>9.5592500000000005</v>
      </c>
      <c r="H63" s="1">
        <v>9.0251000000000001</v>
      </c>
      <c r="I63">
        <v>31.4376</v>
      </c>
      <c r="J63" s="1">
        <v>0</v>
      </c>
      <c r="K63">
        <v>62</v>
      </c>
      <c r="L63">
        <f>AVERAGE(C94,C614,C678)</f>
        <v>90.304000000000016</v>
      </c>
      <c r="M63">
        <f t="shared" ref="M63:R63" si="27">AVERAGE(D94,D614,D678)</f>
        <v>9.0793000000000017</v>
      </c>
      <c r="N63">
        <f t="shared" si="27"/>
        <v>32.993866666666669</v>
      </c>
      <c r="O63">
        <f t="shared" si="27"/>
        <v>87.233743333333337</v>
      </c>
      <c r="P63">
        <f t="shared" si="27"/>
        <v>9.4327633333333338</v>
      </c>
      <c r="Q63">
        <f t="shared" si="27"/>
        <v>1.5754000000000001</v>
      </c>
      <c r="R63">
        <f t="shared" si="27"/>
        <v>31.278533333333332</v>
      </c>
    </row>
    <row r="64" spans="1:18" x14ac:dyDescent="0.35">
      <c r="A64" t="s">
        <v>3</v>
      </c>
      <c r="B64">
        <v>32</v>
      </c>
      <c r="C64">
        <v>46.843000000000004</v>
      </c>
      <c r="D64">
        <v>8.4248999999999992</v>
      </c>
      <c r="E64">
        <v>30.144100000000002</v>
      </c>
      <c r="F64">
        <v>90.242099999999994</v>
      </c>
      <c r="G64">
        <v>9.5605200000000004</v>
      </c>
      <c r="H64" s="1">
        <v>7.9768999999999997</v>
      </c>
      <c r="I64">
        <v>31.440300000000001</v>
      </c>
      <c r="J64" s="1">
        <v>0</v>
      </c>
      <c r="K64">
        <v>63</v>
      </c>
      <c r="L64">
        <f>AVERAGE(C615,C679)</f>
        <v>91.566500000000005</v>
      </c>
      <c r="M64">
        <f t="shared" ref="M64:R64" si="28">AVERAGE(D615,D679)</f>
        <v>9.3859500000000011</v>
      </c>
      <c r="N64">
        <f t="shared" si="28"/>
        <v>33.703400000000002</v>
      </c>
      <c r="O64">
        <f t="shared" si="28"/>
        <v>90.62131500000001</v>
      </c>
      <c r="P64">
        <f t="shared" si="28"/>
        <v>9.3767999999999994</v>
      </c>
      <c r="Q64">
        <f t="shared" si="28"/>
        <v>1.5651000000000002</v>
      </c>
      <c r="R64">
        <f t="shared" si="28"/>
        <v>31.134149999999998</v>
      </c>
    </row>
    <row r="65" spans="1:18" x14ac:dyDescent="0.35">
      <c r="A65" t="s">
        <v>3</v>
      </c>
      <c r="B65">
        <v>33</v>
      </c>
      <c r="C65">
        <v>48.398000000000003</v>
      </c>
      <c r="D65">
        <v>8.4214000000000002</v>
      </c>
      <c r="E65">
        <v>31.277200000000001</v>
      </c>
      <c r="F65">
        <v>90.444130000000001</v>
      </c>
      <c r="G65">
        <v>9.5612100000000009</v>
      </c>
      <c r="H65" s="1">
        <v>7.1147999999999998</v>
      </c>
      <c r="I65">
        <v>31.4406</v>
      </c>
      <c r="J65" s="1">
        <v>0</v>
      </c>
      <c r="K65">
        <v>64</v>
      </c>
      <c r="L65">
        <f>AVERAGE(C616,C680)</f>
        <v>92.801500000000004</v>
      </c>
      <c r="M65">
        <f t="shared" ref="M65:R65" si="29">AVERAGE(D616,D680)</f>
        <v>9.3963999999999999</v>
      </c>
      <c r="N65">
        <f t="shared" si="29"/>
        <v>33.280500000000004</v>
      </c>
      <c r="O65">
        <f t="shared" si="29"/>
        <v>88.996700000000004</v>
      </c>
      <c r="P65">
        <f t="shared" si="29"/>
        <v>9.3749700000000011</v>
      </c>
      <c r="Q65">
        <f t="shared" si="29"/>
        <v>7.5057499999999999</v>
      </c>
      <c r="R65">
        <f t="shared" si="29"/>
        <v>31.1433</v>
      </c>
    </row>
    <row r="66" spans="1:18" x14ac:dyDescent="0.35">
      <c r="A66" t="s">
        <v>3</v>
      </c>
      <c r="B66">
        <v>34</v>
      </c>
      <c r="C66">
        <v>49.853999999999999</v>
      </c>
      <c r="D66">
        <v>8.4178999999999995</v>
      </c>
      <c r="E66">
        <v>30.957100000000001</v>
      </c>
      <c r="F66">
        <v>90.514859999999999</v>
      </c>
      <c r="G66">
        <v>9.5619300000000003</v>
      </c>
      <c r="H66" s="1">
        <v>6.3916000000000004</v>
      </c>
      <c r="I66">
        <v>31.441800000000001</v>
      </c>
      <c r="J66" s="1">
        <v>0</v>
      </c>
      <c r="K66">
        <v>65</v>
      </c>
      <c r="L66">
        <f>AVERAGE(C681)</f>
        <v>94.08</v>
      </c>
      <c r="M66">
        <f t="shared" ref="M66:R67" si="30">AVERAGE(D681)</f>
        <v>9.5239999999999991</v>
      </c>
      <c r="N66">
        <f t="shared" si="30"/>
        <v>32.959000000000003</v>
      </c>
      <c r="O66">
        <f t="shared" si="30"/>
        <v>91.549670000000006</v>
      </c>
      <c r="P66">
        <f t="shared" si="30"/>
        <v>9.3469700000000007</v>
      </c>
      <c r="Q66">
        <f t="shared" si="30"/>
        <v>1.5527</v>
      </c>
      <c r="R66">
        <f t="shared" si="30"/>
        <v>31.154900000000001</v>
      </c>
    </row>
    <row r="67" spans="1:18" x14ac:dyDescent="0.35">
      <c r="A67" t="s">
        <v>3</v>
      </c>
      <c r="B67">
        <v>35</v>
      </c>
      <c r="C67">
        <v>51.28</v>
      </c>
      <c r="D67">
        <v>8.4170999999999996</v>
      </c>
      <c r="E67">
        <v>30.679200000000002</v>
      </c>
      <c r="F67">
        <v>90.446119999999993</v>
      </c>
      <c r="G67">
        <v>9.5624599999999997</v>
      </c>
      <c r="H67" s="1">
        <v>5.7629000000000001</v>
      </c>
      <c r="I67">
        <v>31.441800000000001</v>
      </c>
      <c r="J67" s="1">
        <v>0</v>
      </c>
      <c r="K67">
        <v>66</v>
      </c>
      <c r="L67">
        <f t="shared" ref="L67:L68" si="31">AVERAGE(C682)</f>
        <v>94.563999999999993</v>
      </c>
      <c r="M67">
        <f t="shared" si="30"/>
        <v>9.5257000000000005</v>
      </c>
      <c r="N67">
        <f t="shared" si="30"/>
        <v>33.130899999999997</v>
      </c>
      <c r="O67">
        <f t="shared" si="30"/>
        <v>90.834580000000003</v>
      </c>
      <c r="P67">
        <f t="shared" si="30"/>
        <v>9.3466799999999992</v>
      </c>
      <c r="Q67">
        <f t="shared" si="30"/>
        <v>2.1084999999999998</v>
      </c>
      <c r="R67">
        <f t="shared" si="30"/>
        <v>31.1555</v>
      </c>
    </row>
    <row r="68" spans="1:18" x14ac:dyDescent="0.35">
      <c r="A68" t="s">
        <v>3</v>
      </c>
      <c r="B68">
        <v>36</v>
      </c>
      <c r="C68">
        <v>52.704000000000001</v>
      </c>
      <c r="D68">
        <v>8.4167000000000005</v>
      </c>
      <c r="E68">
        <v>30.6157</v>
      </c>
      <c r="F68">
        <v>90.312349999999995</v>
      </c>
      <c r="G68">
        <v>9.56236</v>
      </c>
      <c r="H68" s="1">
        <v>5.2115999999999998</v>
      </c>
      <c r="I68">
        <v>31.444900000000001</v>
      </c>
      <c r="J68" s="1">
        <v>0</v>
      </c>
    </row>
    <row r="69" spans="1:18" x14ac:dyDescent="0.35">
      <c r="A69" t="s">
        <v>3</v>
      </c>
      <c r="B69">
        <v>37</v>
      </c>
      <c r="C69">
        <v>54.125999999999998</v>
      </c>
      <c r="D69">
        <v>8.4171999999999993</v>
      </c>
      <c r="E69">
        <v>30.9895</v>
      </c>
      <c r="F69">
        <v>90.113050000000001</v>
      </c>
      <c r="G69">
        <v>9.5624199999999995</v>
      </c>
      <c r="H69" s="1">
        <v>4.7226999999999997</v>
      </c>
      <c r="I69">
        <v>31.445399999999999</v>
      </c>
      <c r="J69" s="1">
        <v>0</v>
      </c>
    </row>
    <row r="70" spans="1:18" x14ac:dyDescent="0.35">
      <c r="A70" t="s">
        <v>3</v>
      </c>
      <c r="B70">
        <v>38</v>
      </c>
      <c r="C70">
        <v>55.569000000000003</v>
      </c>
      <c r="D70">
        <v>8.4216999999999995</v>
      </c>
      <c r="E70">
        <v>30.992599999999999</v>
      </c>
      <c r="F70">
        <v>89.824299999999994</v>
      </c>
      <c r="G70">
        <v>9.5611700000000006</v>
      </c>
      <c r="H70" s="1">
        <v>4.2919999999999998</v>
      </c>
      <c r="I70">
        <v>31.460699999999999</v>
      </c>
      <c r="J70" s="1">
        <v>0</v>
      </c>
    </row>
    <row r="71" spans="1:18" x14ac:dyDescent="0.35">
      <c r="A71" t="s">
        <v>3</v>
      </c>
      <c r="B71">
        <v>39</v>
      </c>
      <c r="C71">
        <v>57.036000000000001</v>
      </c>
      <c r="D71">
        <v>8.4323999999999995</v>
      </c>
      <c r="E71">
        <v>31.0122</v>
      </c>
      <c r="F71">
        <v>89.467209999999994</v>
      </c>
      <c r="G71">
        <v>9.5567499999999992</v>
      </c>
      <c r="H71" s="1">
        <v>3.9161999999999999</v>
      </c>
      <c r="I71">
        <v>31.504799999999999</v>
      </c>
      <c r="J71" s="1">
        <v>0</v>
      </c>
    </row>
    <row r="72" spans="1:18" x14ac:dyDescent="0.35">
      <c r="A72" t="s">
        <v>3</v>
      </c>
      <c r="B72">
        <v>40</v>
      </c>
      <c r="C72">
        <v>58.579000000000001</v>
      </c>
      <c r="D72">
        <v>8.4380000000000006</v>
      </c>
      <c r="E72">
        <v>31.079899999999999</v>
      </c>
      <c r="F72">
        <v>89.572569999999999</v>
      </c>
      <c r="G72">
        <v>9.5550700000000006</v>
      </c>
      <c r="H72" s="1">
        <v>3.5989</v>
      </c>
      <c r="I72">
        <v>31.502199999999998</v>
      </c>
      <c r="J72" s="1">
        <v>0</v>
      </c>
    </row>
    <row r="73" spans="1:18" x14ac:dyDescent="0.35">
      <c r="A73" t="s">
        <v>3</v>
      </c>
      <c r="B73">
        <v>41</v>
      </c>
      <c r="C73">
        <v>60.125999999999998</v>
      </c>
      <c r="D73">
        <v>8.4442000000000004</v>
      </c>
      <c r="E73">
        <v>30.9223</v>
      </c>
      <c r="F73">
        <v>89.704269999999994</v>
      </c>
      <c r="G73">
        <v>9.5517099999999999</v>
      </c>
      <c r="H73" s="1">
        <v>3.3397000000000001</v>
      </c>
      <c r="I73">
        <v>31.529800000000002</v>
      </c>
      <c r="J73" s="1">
        <v>0</v>
      </c>
    </row>
    <row r="74" spans="1:18" x14ac:dyDescent="0.35">
      <c r="A74" t="s">
        <v>3</v>
      </c>
      <c r="B74">
        <v>42</v>
      </c>
      <c r="C74">
        <v>61.533000000000001</v>
      </c>
      <c r="D74">
        <v>8.4421999999999997</v>
      </c>
      <c r="E74">
        <v>30.965</v>
      </c>
      <c r="F74">
        <v>89.528570000000002</v>
      </c>
      <c r="G74">
        <v>9.5519200000000009</v>
      </c>
      <c r="H74" s="1">
        <v>3.1160999999999999</v>
      </c>
      <c r="I74">
        <v>31.520900000000001</v>
      </c>
      <c r="J74" s="1">
        <v>0</v>
      </c>
    </row>
    <row r="75" spans="1:18" x14ac:dyDescent="0.35">
      <c r="A75" t="s">
        <v>3</v>
      </c>
      <c r="B75">
        <v>43</v>
      </c>
      <c r="C75">
        <v>62.935000000000002</v>
      </c>
      <c r="D75">
        <v>8.4442000000000004</v>
      </c>
      <c r="E75">
        <v>30.999600000000001</v>
      </c>
      <c r="F75">
        <v>89.415580000000006</v>
      </c>
      <c r="G75">
        <v>9.5512999999999995</v>
      </c>
      <c r="H75" s="1">
        <v>2.9184000000000001</v>
      </c>
      <c r="I75">
        <v>31.534400000000002</v>
      </c>
      <c r="J75" s="1">
        <v>0</v>
      </c>
    </row>
    <row r="76" spans="1:18" x14ac:dyDescent="0.35">
      <c r="A76" t="s">
        <v>3</v>
      </c>
      <c r="B76">
        <v>44</v>
      </c>
      <c r="C76">
        <v>64.393000000000001</v>
      </c>
      <c r="D76">
        <v>8.4467999999999996</v>
      </c>
      <c r="E76">
        <v>31.038699999999999</v>
      </c>
      <c r="F76">
        <v>89.407359999999997</v>
      </c>
      <c r="G76">
        <v>9.5504200000000008</v>
      </c>
      <c r="H76" s="1">
        <v>2.7446000000000002</v>
      </c>
      <c r="I76">
        <v>31.539000000000001</v>
      </c>
      <c r="J76" s="1">
        <v>0</v>
      </c>
    </row>
    <row r="77" spans="1:18" x14ac:dyDescent="0.35">
      <c r="A77" t="s">
        <v>3</v>
      </c>
      <c r="B77">
        <v>45</v>
      </c>
      <c r="C77">
        <v>65.844999999999999</v>
      </c>
      <c r="D77">
        <v>8.4471000000000007</v>
      </c>
      <c r="E77">
        <v>31.050999999999998</v>
      </c>
      <c r="F77">
        <v>88.987819999999999</v>
      </c>
      <c r="G77">
        <v>9.5501299999999993</v>
      </c>
      <c r="H77" s="1">
        <v>2.5935999999999999</v>
      </c>
      <c r="I77">
        <v>31.537500000000001</v>
      </c>
      <c r="J77" s="1">
        <v>0</v>
      </c>
    </row>
    <row r="78" spans="1:18" x14ac:dyDescent="0.35">
      <c r="A78" t="s">
        <v>3</v>
      </c>
      <c r="B78">
        <v>46</v>
      </c>
      <c r="C78">
        <v>67.260000000000005</v>
      </c>
      <c r="D78">
        <v>8.4483999999999995</v>
      </c>
      <c r="E78">
        <v>31.091100000000001</v>
      </c>
      <c r="F78">
        <v>88.436390000000003</v>
      </c>
      <c r="G78">
        <v>9.5495199999999993</v>
      </c>
      <c r="H78" s="1">
        <v>2.4622999999999999</v>
      </c>
      <c r="I78">
        <v>31.5471</v>
      </c>
      <c r="J78" s="1">
        <v>0</v>
      </c>
    </row>
    <row r="79" spans="1:18" x14ac:dyDescent="0.35">
      <c r="A79" t="s">
        <v>3</v>
      </c>
      <c r="B79">
        <v>47</v>
      </c>
      <c r="C79">
        <v>68.781000000000006</v>
      </c>
      <c r="D79">
        <v>8.4518000000000004</v>
      </c>
      <c r="E79">
        <v>31.0365</v>
      </c>
      <c r="F79">
        <v>88.788380000000004</v>
      </c>
      <c r="G79">
        <v>9.5487199999999994</v>
      </c>
      <c r="H79" s="1">
        <v>2.3445</v>
      </c>
      <c r="I79">
        <v>31.551100000000002</v>
      </c>
      <c r="J79" s="1">
        <v>0</v>
      </c>
    </row>
    <row r="80" spans="1:18" x14ac:dyDescent="0.35">
      <c r="A80" t="s">
        <v>3</v>
      </c>
      <c r="B80">
        <v>48</v>
      </c>
      <c r="C80">
        <v>70.352000000000004</v>
      </c>
      <c r="D80">
        <v>8.4515999999999991</v>
      </c>
      <c r="E80">
        <v>31.107399999999998</v>
      </c>
      <c r="F80">
        <v>89.585430000000002</v>
      </c>
      <c r="G80">
        <v>9.5483399999999996</v>
      </c>
      <c r="H80" s="1">
        <v>2.2441</v>
      </c>
      <c r="I80">
        <v>31.548100000000002</v>
      </c>
      <c r="J80" s="1">
        <v>0</v>
      </c>
    </row>
    <row r="81" spans="1:10" x14ac:dyDescent="0.35">
      <c r="A81" t="s">
        <v>3</v>
      </c>
      <c r="B81">
        <v>49</v>
      </c>
      <c r="C81">
        <v>71.835999999999999</v>
      </c>
      <c r="D81">
        <v>8.4503000000000004</v>
      </c>
      <c r="E81">
        <v>31.151599999999998</v>
      </c>
      <c r="F81">
        <v>90.015230000000003</v>
      </c>
      <c r="G81">
        <v>9.5486699999999995</v>
      </c>
      <c r="H81" s="1">
        <v>2.1619999999999999</v>
      </c>
      <c r="I81">
        <v>31.548500000000001</v>
      </c>
      <c r="J81" s="1">
        <v>0</v>
      </c>
    </row>
    <row r="82" spans="1:10" x14ac:dyDescent="0.35">
      <c r="A82" t="s">
        <v>3</v>
      </c>
      <c r="B82">
        <v>50</v>
      </c>
      <c r="C82">
        <v>73.221000000000004</v>
      </c>
      <c r="D82">
        <v>8.4481999999999999</v>
      </c>
      <c r="E82">
        <v>31.436900000000001</v>
      </c>
      <c r="F82">
        <v>89.659660000000002</v>
      </c>
      <c r="G82">
        <v>9.5490899999999996</v>
      </c>
      <c r="H82" s="1">
        <v>2.0882999999999998</v>
      </c>
      <c r="I82">
        <v>31.5459</v>
      </c>
      <c r="J82" s="1">
        <v>0</v>
      </c>
    </row>
    <row r="83" spans="1:10" x14ac:dyDescent="0.35">
      <c r="A83" t="s">
        <v>3</v>
      </c>
      <c r="B83">
        <v>51</v>
      </c>
      <c r="C83">
        <v>74.576999999999998</v>
      </c>
      <c r="D83">
        <v>8.4471000000000007</v>
      </c>
      <c r="E83">
        <v>31.616099999999999</v>
      </c>
      <c r="F83">
        <v>88.438119999999998</v>
      </c>
      <c r="G83">
        <v>9.5496999999999996</v>
      </c>
      <c r="H83" s="1">
        <v>2.0213000000000001</v>
      </c>
      <c r="I83">
        <v>31.542999999999999</v>
      </c>
      <c r="J83" s="1">
        <v>0</v>
      </c>
    </row>
    <row r="84" spans="1:10" x14ac:dyDescent="0.35">
      <c r="A84" t="s">
        <v>3</v>
      </c>
      <c r="B84">
        <v>52</v>
      </c>
      <c r="C84">
        <v>75.951999999999998</v>
      </c>
      <c r="D84">
        <v>8.4480000000000004</v>
      </c>
      <c r="E84">
        <v>31.606000000000002</v>
      </c>
      <c r="F84">
        <v>87.595070000000007</v>
      </c>
      <c r="G84">
        <v>9.5497800000000002</v>
      </c>
      <c r="H84" s="1">
        <v>1.9597</v>
      </c>
      <c r="I84">
        <v>31.543600000000001</v>
      </c>
      <c r="J84" s="1">
        <v>0</v>
      </c>
    </row>
    <row r="85" spans="1:10" x14ac:dyDescent="0.35">
      <c r="A85" t="s">
        <v>3</v>
      </c>
      <c r="B85">
        <v>53</v>
      </c>
      <c r="C85">
        <v>77.590999999999994</v>
      </c>
      <c r="D85">
        <v>8.4506999999999994</v>
      </c>
      <c r="E85">
        <v>31.436499999999999</v>
      </c>
      <c r="F85">
        <v>88.723150000000004</v>
      </c>
      <c r="G85">
        <v>9.5490700000000004</v>
      </c>
      <c r="H85" s="1">
        <v>1.9054</v>
      </c>
      <c r="I85">
        <v>31.546299999999999</v>
      </c>
      <c r="J85" s="1">
        <v>0</v>
      </c>
    </row>
    <row r="86" spans="1:10" x14ac:dyDescent="0.35">
      <c r="A86" t="s">
        <v>3</v>
      </c>
      <c r="B86">
        <v>54</v>
      </c>
      <c r="C86">
        <v>79.206000000000003</v>
      </c>
      <c r="D86">
        <v>8.4506999999999994</v>
      </c>
      <c r="E86">
        <v>31.2881</v>
      </c>
      <c r="F86">
        <v>89.465879999999999</v>
      </c>
      <c r="G86">
        <v>9.5487199999999994</v>
      </c>
      <c r="H86" s="1">
        <v>1.8624000000000001</v>
      </c>
      <c r="I86">
        <v>31.546800000000001</v>
      </c>
      <c r="J86" s="1">
        <v>0</v>
      </c>
    </row>
    <row r="87" spans="1:10" x14ac:dyDescent="0.35">
      <c r="A87" t="s">
        <v>3</v>
      </c>
      <c r="B87">
        <v>55</v>
      </c>
      <c r="C87">
        <v>80.631</v>
      </c>
      <c r="D87">
        <v>8.4495000000000005</v>
      </c>
      <c r="E87">
        <v>32.166200000000003</v>
      </c>
      <c r="F87">
        <v>89.33775</v>
      </c>
      <c r="G87">
        <v>9.5488499999999998</v>
      </c>
      <c r="H87" s="1">
        <v>1.8241000000000001</v>
      </c>
      <c r="I87">
        <v>31.5486</v>
      </c>
      <c r="J87" s="1">
        <v>0</v>
      </c>
    </row>
    <row r="88" spans="1:10" x14ac:dyDescent="0.35">
      <c r="A88" t="s">
        <v>3</v>
      </c>
      <c r="B88">
        <v>56</v>
      </c>
      <c r="C88">
        <v>82.013999999999996</v>
      </c>
      <c r="D88">
        <v>8.4489000000000001</v>
      </c>
      <c r="E88">
        <v>31.595800000000001</v>
      </c>
      <c r="F88">
        <v>89.120069999999998</v>
      </c>
      <c r="G88">
        <v>9.5488999999999997</v>
      </c>
      <c r="H88" s="1">
        <v>1.7907999999999999</v>
      </c>
      <c r="I88">
        <v>31.549299999999999</v>
      </c>
      <c r="J88" s="1">
        <v>0</v>
      </c>
    </row>
    <row r="89" spans="1:10" x14ac:dyDescent="0.35">
      <c r="A89" t="s">
        <v>3</v>
      </c>
      <c r="B89">
        <v>57</v>
      </c>
      <c r="C89">
        <v>83.423000000000002</v>
      </c>
      <c r="D89">
        <v>8.4487000000000005</v>
      </c>
      <c r="E89">
        <v>31.604700000000001</v>
      </c>
      <c r="F89">
        <v>88.853530000000006</v>
      </c>
      <c r="G89">
        <v>9.5491399999999995</v>
      </c>
      <c r="H89" s="1">
        <v>1.7615000000000001</v>
      </c>
      <c r="I89">
        <v>31.548300000000001</v>
      </c>
      <c r="J89" s="1">
        <v>0</v>
      </c>
    </row>
    <row r="90" spans="1:10" x14ac:dyDescent="0.35">
      <c r="A90" t="s">
        <v>3</v>
      </c>
      <c r="B90">
        <v>58</v>
      </c>
      <c r="C90">
        <v>84.813000000000002</v>
      </c>
      <c r="D90">
        <v>8.4488000000000003</v>
      </c>
      <c r="E90">
        <v>31.744</v>
      </c>
      <c r="F90">
        <v>88.255110000000002</v>
      </c>
      <c r="G90">
        <v>9.5491299999999999</v>
      </c>
      <c r="H90" s="1">
        <v>1.7356</v>
      </c>
      <c r="I90">
        <v>31.548300000000001</v>
      </c>
      <c r="J90" s="1">
        <v>0</v>
      </c>
    </row>
    <row r="91" spans="1:10" x14ac:dyDescent="0.35">
      <c r="A91" t="s">
        <v>3</v>
      </c>
      <c r="B91">
        <v>59</v>
      </c>
      <c r="C91">
        <v>86.17</v>
      </c>
      <c r="D91">
        <v>8.4488000000000003</v>
      </c>
      <c r="E91">
        <v>31.636500000000002</v>
      </c>
      <c r="F91">
        <v>87.543509999999998</v>
      </c>
      <c r="G91">
        <v>9.5491700000000002</v>
      </c>
      <c r="H91" s="1">
        <v>1.7131000000000001</v>
      </c>
      <c r="I91">
        <v>31.548300000000001</v>
      </c>
      <c r="J91" s="1">
        <v>0</v>
      </c>
    </row>
    <row r="92" spans="1:10" x14ac:dyDescent="0.35">
      <c r="A92" t="s">
        <v>3</v>
      </c>
      <c r="B92">
        <v>60</v>
      </c>
      <c r="C92">
        <v>87.716999999999999</v>
      </c>
      <c r="D92">
        <v>8.4512</v>
      </c>
      <c r="E92">
        <v>31.748799999999999</v>
      </c>
      <c r="F92">
        <v>88.599400000000003</v>
      </c>
      <c r="G92">
        <v>9.5486599999999999</v>
      </c>
      <c r="H92" s="1">
        <v>1.6924999999999999</v>
      </c>
      <c r="I92">
        <v>31.5504</v>
      </c>
      <c r="J92" s="1">
        <v>0</v>
      </c>
    </row>
    <row r="93" spans="1:10" x14ac:dyDescent="0.35">
      <c r="A93" t="s">
        <v>3</v>
      </c>
      <c r="B93">
        <v>61</v>
      </c>
      <c r="C93">
        <v>89.070999999999998</v>
      </c>
      <c r="D93">
        <v>8.4487000000000005</v>
      </c>
      <c r="E93">
        <v>32.001800000000003</v>
      </c>
      <c r="F93">
        <v>87.919049999999999</v>
      </c>
      <c r="G93">
        <v>9.5489200000000007</v>
      </c>
      <c r="H93" s="1">
        <v>1.6761999999999999</v>
      </c>
      <c r="I93">
        <v>31.546500000000002</v>
      </c>
      <c r="J93" s="1">
        <v>0</v>
      </c>
    </row>
    <row r="94" spans="1:10" x14ac:dyDescent="0.35">
      <c r="A94" t="s">
        <v>4</v>
      </c>
      <c r="B94">
        <v>62</v>
      </c>
      <c r="C94">
        <v>90.058000000000007</v>
      </c>
      <c r="D94">
        <v>8.4663000000000004</v>
      </c>
      <c r="E94">
        <v>31.637799999999999</v>
      </c>
      <c r="F94">
        <v>78.079539999999994</v>
      </c>
      <c r="G94">
        <v>9.5446799999999996</v>
      </c>
      <c r="H94" s="1">
        <v>1.6134999999999999</v>
      </c>
      <c r="I94">
        <v>31.566600000000001</v>
      </c>
      <c r="J94" s="1">
        <v>0</v>
      </c>
    </row>
    <row r="95" spans="1:10" x14ac:dyDescent="0.35">
      <c r="A95" t="s">
        <v>4</v>
      </c>
      <c r="B95">
        <v>1</v>
      </c>
      <c r="C95">
        <v>1.6950000000000001</v>
      </c>
      <c r="D95">
        <v>9.7126999999999999</v>
      </c>
      <c r="E95">
        <v>33.037100000000002</v>
      </c>
      <c r="F95">
        <v>92.818569999999994</v>
      </c>
      <c r="G95">
        <v>9.3043899999999997</v>
      </c>
      <c r="H95" s="1">
        <v>1317.5</v>
      </c>
      <c r="I95">
        <v>30.833400000000001</v>
      </c>
      <c r="J95" s="1">
        <v>0</v>
      </c>
    </row>
    <row r="96" spans="1:10" x14ac:dyDescent="0.35">
      <c r="A96" t="s">
        <v>4</v>
      </c>
      <c r="B96">
        <v>2</v>
      </c>
      <c r="C96">
        <v>3.0259999999999998</v>
      </c>
      <c r="D96">
        <v>9.6153999999999993</v>
      </c>
      <c r="E96">
        <v>28.620799999999999</v>
      </c>
      <c r="F96">
        <v>89.387479999999996</v>
      </c>
      <c r="G96">
        <v>9.3360099999999999</v>
      </c>
      <c r="H96" s="1">
        <v>826.48</v>
      </c>
      <c r="I96">
        <v>30.950700000000001</v>
      </c>
      <c r="J96" s="1">
        <v>0</v>
      </c>
    </row>
    <row r="97" spans="1:10" x14ac:dyDescent="0.35">
      <c r="A97" t="s">
        <v>4</v>
      </c>
      <c r="B97">
        <v>3</v>
      </c>
      <c r="C97">
        <v>4.3230000000000004</v>
      </c>
      <c r="D97">
        <v>9.6609999999999996</v>
      </c>
      <c r="E97">
        <v>33.142499999999998</v>
      </c>
      <c r="F97">
        <v>84.812629999999999</v>
      </c>
      <c r="G97">
        <v>9.3319700000000001</v>
      </c>
      <c r="H97" s="1">
        <v>625.41</v>
      </c>
      <c r="I97">
        <v>31.0562</v>
      </c>
      <c r="J97" s="1">
        <v>0</v>
      </c>
    </row>
    <row r="98" spans="1:10" x14ac:dyDescent="0.35">
      <c r="A98" t="s">
        <v>4</v>
      </c>
      <c r="B98">
        <v>4</v>
      </c>
      <c r="C98">
        <v>5.867</v>
      </c>
      <c r="D98">
        <v>9.6723999999999997</v>
      </c>
      <c r="E98">
        <v>34.0289</v>
      </c>
      <c r="F98">
        <v>85.755290000000002</v>
      </c>
      <c r="G98">
        <v>9.3106299999999997</v>
      </c>
      <c r="H98" s="1">
        <v>463.9</v>
      </c>
      <c r="I98">
        <v>31.0244</v>
      </c>
      <c r="J98" s="1">
        <v>0</v>
      </c>
    </row>
    <row r="99" spans="1:10" x14ac:dyDescent="0.35">
      <c r="A99" t="s">
        <v>4</v>
      </c>
      <c r="B99">
        <v>5</v>
      </c>
      <c r="C99">
        <v>7.4880000000000004</v>
      </c>
      <c r="D99">
        <v>9.0517000000000003</v>
      </c>
      <c r="E99">
        <v>34.104999999999997</v>
      </c>
      <c r="F99">
        <v>89.304379999999995</v>
      </c>
      <c r="G99">
        <v>9.3936399999999995</v>
      </c>
      <c r="H99" s="1">
        <v>352.4</v>
      </c>
      <c r="I99">
        <v>31.1326</v>
      </c>
      <c r="J99" s="1">
        <v>0</v>
      </c>
    </row>
    <row r="100" spans="1:10" x14ac:dyDescent="0.35">
      <c r="A100" t="s">
        <v>4</v>
      </c>
      <c r="B100">
        <v>6</v>
      </c>
      <c r="C100">
        <v>8.8629999999999995</v>
      </c>
      <c r="D100">
        <v>8.8221000000000007</v>
      </c>
      <c r="E100">
        <v>34.283099999999997</v>
      </c>
      <c r="F100">
        <v>89.727609999999999</v>
      </c>
      <c r="G100">
        <v>9.46021</v>
      </c>
      <c r="H100" s="1">
        <v>297.14</v>
      </c>
      <c r="I100">
        <v>31.409099999999999</v>
      </c>
      <c r="J100" s="1">
        <v>0</v>
      </c>
    </row>
    <row r="101" spans="1:10" x14ac:dyDescent="0.35">
      <c r="A101" t="s">
        <v>4</v>
      </c>
      <c r="B101">
        <v>7</v>
      </c>
      <c r="C101">
        <v>10.204000000000001</v>
      </c>
      <c r="D101">
        <v>8.7269000000000005</v>
      </c>
      <c r="E101">
        <v>34.373699999999999</v>
      </c>
      <c r="F101">
        <v>89.093940000000003</v>
      </c>
      <c r="G101">
        <v>9.4853000000000005</v>
      </c>
      <c r="H101" s="1">
        <v>246.21</v>
      </c>
      <c r="I101">
        <v>31.479299999999999</v>
      </c>
      <c r="J101" s="1">
        <v>0</v>
      </c>
    </row>
    <row r="102" spans="1:10" x14ac:dyDescent="0.35">
      <c r="A102" t="s">
        <v>4</v>
      </c>
      <c r="B102">
        <v>8</v>
      </c>
      <c r="C102">
        <v>11.526999999999999</v>
      </c>
      <c r="D102">
        <v>8.6898</v>
      </c>
      <c r="E102">
        <v>34.752699999999997</v>
      </c>
      <c r="F102">
        <v>86.77064</v>
      </c>
      <c r="G102">
        <v>9.4965600000000006</v>
      </c>
      <c r="H102" s="1">
        <v>204.47</v>
      </c>
      <c r="I102">
        <v>31.5228</v>
      </c>
      <c r="J102" s="1">
        <v>0</v>
      </c>
    </row>
    <row r="103" spans="1:10" x14ac:dyDescent="0.35">
      <c r="A103" t="s">
        <v>4</v>
      </c>
      <c r="B103">
        <v>9</v>
      </c>
      <c r="C103">
        <v>13.081</v>
      </c>
      <c r="D103">
        <v>8.6936999999999998</v>
      </c>
      <c r="E103">
        <v>34.845799999999997</v>
      </c>
      <c r="F103">
        <v>82.242630000000005</v>
      </c>
      <c r="G103">
        <v>9.4909499999999998</v>
      </c>
      <c r="H103" s="1">
        <v>170.16</v>
      </c>
      <c r="I103">
        <v>31.647300000000001</v>
      </c>
      <c r="J103" s="1">
        <v>0</v>
      </c>
    </row>
    <row r="104" spans="1:10" x14ac:dyDescent="0.35">
      <c r="A104" t="s">
        <v>4</v>
      </c>
      <c r="B104">
        <v>10</v>
      </c>
      <c r="C104">
        <v>14.958</v>
      </c>
      <c r="D104">
        <v>8.6781000000000006</v>
      </c>
      <c r="E104">
        <v>34.796399999999998</v>
      </c>
      <c r="F104">
        <v>89.106610000000003</v>
      </c>
      <c r="G104">
        <v>9.4961400000000005</v>
      </c>
      <c r="H104" s="1">
        <v>146.54</v>
      </c>
      <c r="I104">
        <v>31.5762</v>
      </c>
      <c r="J104" s="1">
        <v>0</v>
      </c>
    </row>
    <row r="105" spans="1:10" x14ac:dyDescent="0.35">
      <c r="A105" t="s">
        <v>4</v>
      </c>
      <c r="B105">
        <v>11</v>
      </c>
      <c r="C105">
        <v>16.295000000000002</v>
      </c>
      <c r="D105">
        <v>8.6471</v>
      </c>
      <c r="E105">
        <v>34.886299999999999</v>
      </c>
      <c r="F105">
        <v>92.712209999999999</v>
      </c>
      <c r="G105">
        <v>9.5066500000000005</v>
      </c>
      <c r="H105" s="1">
        <v>129.08000000000001</v>
      </c>
      <c r="I105">
        <v>31.493200000000002</v>
      </c>
      <c r="J105" s="1">
        <v>0</v>
      </c>
    </row>
    <row r="106" spans="1:10" x14ac:dyDescent="0.35">
      <c r="A106" t="s">
        <v>4</v>
      </c>
      <c r="B106">
        <v>12</v>
      </c>
      <c r="C106">
        <v>17.472999999999999</v>
      </c>
      <c r="D106">
        <v>8.6312999999999995</v>
      </c>
      <c r="E106">
        <v>34.7027</v>
      </c>
      <c r="F106">
        <v>90.997810000000001</v>
      </c>
      <c r="G106">
        <v>9.5102499999999992</v>
      </c>
      <c r="H106" s="1">
        <v>112.54</v>
      </c>
      <c r="I106">
        <v>31.513000000000002</v>
      </c>
      <c r="J106" s="1">
        <v>0</v>
      </c>
    </row>
    <row r="107" spans="1:10" x14ac:dyDescent="0.35">
      <c r="A107" t="s">
        <v>4</v>
      </c>
      <c r="B107">
        <v>13</v>
      </c>
      <c r="C107">
        <v>18.82</v>
      </c>
      <c r="D107">
        <v>8.6272000000000002</v>
      </c>
      <c r="E107">
        <v>34.640700000000002</v>
      </c>
      <c r="F107">
        <v>89.272260000000003</v>
      </c>
      <c r="G107">
        <v>9.5110399999999995</v>
      </c>
      <c r="H107" s="1">
        <v>96.652000000000001</v>
      </c>
      <c r="I107">
        <v>31.541499999999999</v>
      </c>
      <c r="J107" s="1">
        <v>0</v>
      </c>
    </row>
    <row r="108" spans="1:10" x14ac:dyDescent="0.35">
      <c r="A108" t="s">
        <v>4</v>
      </c>
      <c r="B108">
        <v>14</v>
      </c>
      <c r="C108">
        <v>20.446000000000002</v>
      </c>
      <c r="D108">
        <v>8.6248000000000005</v>
      </c>
      <c r="E108">
        <v>34.622399999999999</v>
      </c>
      <c r="F108">
        <v>88.829329999999999</v>
      </c>
      <c r="G108">
        <v>9.51065</v>
      </c>
      <c r="H108" s="1">
        <v>82.798000000000002</v>
      </c>
      <c r="I108">
        <v>31.555399999999999</v>
      </c>
      <c r="J108" s="1">
        <v>0</v>
      </c>
    </row>
    <row r="109" spans="1:10" x14ac:dyDescent="0.35">
      <c r="A109" t="s">
        <v>4</v>
      </c>
      <c r="B109">
        <v>15</v>
      </c>
      <c r="C109">
        <v>22.029</v>
      </c>
      <c r="D109">
        <v>8.6173000000000002</v>
      </c>
      <c r="E109">
        <v>34.621600000000001</v>
      </c>
      <c r="F109">
        <v>89.305959999999999</v>
      </c>
      <c r="G109">
        <v>9.5122499999999999</v>
      </c>
      <c r="H109" s="1">
        <v>72.003</v>
      </c>
      <c r="I109">
        <v>31.552399999999999</v>
      </c>
      <c r="J109" s="1">
        <v>0</v>
      </c>
    </row>
    <row r="110" spans="1:10" x14ac:dyDescent="0.35">
      <c r="A110" t="s">
        <v>4</v>
      </c>
      <c r="B110">
        <v>16</v>
      </c>
      <c r="C110">
        <v>23.538</v>
      </c>
      <c r="D110">
        <v>8.6121999999999996</v>
      </c>
      <c r="E110">
        <v>34.607300000000002</v>
      </c>
      <c r="F110">
        <v>89.968320000000006</v>
      </c>
      <c r="G110">
        <v>9.5134399999999992</v>
      </c>
      <c r="H110" s="1">
        <v>63.042000000000002</v>
      </c>
      <c r="I110">
        <v>31.551400000000001</v>
      </c>
      <c r="J110" s="1">
        <v>0</v>
      </c>
    </row>
    <row r="111" spans="1:10" x14ac:dyDescent="0.35">
      <c r="A111" t="s">
        <v>4</v>
      </c>
      <c r="B111">
        <v>17</v>
      </c>
      <c r="C111">
        <v>25.006</v>
      </c>
      <c r="D111">
        <v>8.6029</v>
      </c>
      <c r="E111">
        <v>34.563899999999997</v>
      </c>
      <c r="F111">
        <v>90.084729999999993</v>
      </c>
      <c r="G111">
        <v>9.5149600000000003</v>
      </c>
      <c r="H111" s="1">
        <v>55.48</v>
      </c>
      <c r="I111">
        <v>31.547899999999998</v>
      </c>
      <c r="J111" s="1">
        <v>0</v>
      </c>
    </row>
    <row r="112" spans="1:10" x14ac:dyDescent="0.35">
      <c r="A112" t="s">
        <v>4</v>
      </c>
      <c r="B112">
        <v>18</v>
      </c>
      <c r="C112">
        <v>26.327999999999999</v>
      </c>
      <c r="D112">
        <v>8.5897000000000006</v>
      </c>
      <c r="E112">
        <v>34.627699999999997</v>
      </c>
      <c r="F112">
        <v>89.271730000000005</v>
      </c>
      <c r="G112">
        <v>9.5171399999999995</v>
      </c>
      <c r="H112" s="1">
        <v>49.286000000000001</v>
      </c>
      <c r="I112">
        <v>31.551600000000001</v>
      </c>
      <c r="J112" s="1">
        <v>0</v>
      </c>
    </row>
    <row r="113" spans="1:10" x14ac:dyDescent="0.35">
      <c r="A113" t="s">
        <v>4</v>
      </c>
      <c r="B113">
        <v>19</v>
      </c>
      <c r="C113">
        <v>27.707999999999998</v>
      </c>
      <c r="D113">
        <v>8.5805000000000007</v>
      </c>
      <c r="E113">
        <v>34.8416</v>
      </c>
      <c r="F113">
        <v>88.357470000000006</v>
      </c>
      <c r="G113">
        <v>9.5190099999999997</v>
      </c>
      <c r="H113" s="1">
        <v>43.575000000000003</v>
      </c>
      <c r="I113">
        <v>31.5654</v>
      </c>
      <c r="J113" s="1">
        <v>0</v>
      </c>
    </row>
    <row r="114" spans="1:10" x14ac:dyDescent="0.35">
      <c r="A114" t="s">
        <v>4</v>
      </c>
      <c r="B114">
        <v>20</v>
      </c>
      <c r="C114">
        <v>29.213999999999999</v>
      </c>
      <c r="D114">
        <v>8.5733999999999995</v>
      </c>
      <c r="E114">
        <v>34.8217</v>
      </c>
      <c r="F114">
        <v>88.021389999999997</v>
      </c>
      <c r="G114">
        <v>9.5200499999999995</v>
      </c>
      <c r="H114" s="1">
        <v>37.933999999999997</v>
      </c>
      <c r="I114">
        <v>31.575199999999999</v>
      </c>
      <c r="J114" s="1">
        <v>0</v>
      </c>
    </row>
    <row r="115" spans="1:10" x14ac:dyDescent="0.35">
      <c r="A115" t="s">
        <v>4</v>
      </c>
      <c r="B115">
        <v>21</v>
      </c>
      <c r="C115">
        <v>30.77</v>
      </c>
      <c r="D115">
        <v>8.5645000000000007</v>
      </c>
      <c r="E115">
        <v>34.715699999999998</v>
      </c>
      <c r="F115">
        <v>88.249669999999995</v>
      </c>
      <c r="G115">
        <v>9.5213900000000002</v>
      </c>
      <c r="H115" s="1">
        <v>33.113999999999997</v>
      </c>
      <c r="I115">
        <v>31.583100000000002</v>
      </c>
      <c r="J115" s="1">
        <v>0</v>
      </c>
    </row>
    <row r="116" spans="1:10" x14ac:dyDescent="0.35">
      <c r="A116" t="s">
        <v>4</v>
      </c>
      <c r="B116">
        <v>22</v>
      </c>
      <c r="C116">
        <v>32.317999999999998</v>
      </c>
      <c r="D116">
        <v>8.5551999999999992</v>
      </c>
      <c r="E116">
        <v>34.364699999999999</v>
      </c>
      <c r="F116">
        <v>89.021780000000007</v>
      </c>
      <c r="G116">
        <v>9.5230599999999992</v>
      </c>
      <c r="H116" s="1">
        <v>29.236000000000001</v>
      </c>
      <c r="I116">
        <v>31.5868</v>
      </c>
      <c r="J116" s="1">
        <v>0</v>
      </c>
    </row>
    <row r="117" spans="1:10" x14ac:dyDescent="0.35">
      <c r="A117" t="s">
        <v>4</v>
      </c>
      <c r="B117">
        <v>23</v>
      </c>
      <c r="C117">
        <v>33.771999999999998</v>
      </c>
      <c r="D117">
        <v>8.5464000000000002</v>
      </c>
      <c r="E117">
        <v>34.500700000000002</v>
      </c>
      <c r="F117">
        <v>89.519270000000006</v>
      </c>
      <c r="G117">
        <v>9.5245599999999992</v>
      </c>
      <c r="H117" s="1">
        <v>25.873000000000001</v>
      </c>
      <c r="I117">
        <v>31.592400000000001</v>
      </c>
      <c r="J117" s="1">
        <v>0</v>
      </c>
    </row>
    <row r="118" spans="1:10" x14ac:dyDescent="0.35">
      <c r="A118" t="s">
        <v>4</v>
      </c>
      <c r="B118">
        <v>24</v>
      </c>
      <c r="C118">
        <v>35.213999999999999</v>
      </c>
      <c r="D118">
        <v>8.5406999999999993</v>
      </c>
      <c r="E118">
        <v>34.589500000000001</v>
      </c>
      <c r="F118">
        <v>89.532489999999996</v>
      </c>
      <c r="G118">
        <v>9.5259099999999997</v>
      </c>
      <c r="H118" s="1">
        <v>22.986000000000001</v>
      </c>
      <c r="I118">
        <v>31.597000000000001</v>
      </c>
      <c r="J118" s="1">
        <v>0</v>
      </c>
    </row>
    <row r="119" spans="1:10" x14ac:dyDescent="0.35">
      <c r="A119" t="s">
        <v>4</v>
      </c>
      <c r="B119">
        <v>25</v>
      </c>
      <c r="C119">
        <v>36.542000000000002</v>
      </c>
      <c r="D119">
        <v>8.5376999999999992</v>
      </c>
      <c r="E119">
        <v>34.491</v>
      </c>
      <c r="F119">
        <v>88.409009999999995</v>
      </c>
      <c r="G119">
        <v>9.5265599999999999</v>
      </c>
      <c r="H119" s="1">
        <v>20.448</v>
      </c>
      <c r="I119">
        <v>31.6</v>
      </c>
      <c r="J119" s="1">
        <v>0</v>
      </c>
    </row>
    <row r="120" spans="1:10" x14ac:dyDescent="0.35">
      <c r="A120" t="s">
        <v>4</v>
      </c>
      <c r="B120">
        <v>26</v>
      </c>
      <c r="C120">
        <v>37.844000000000001</v>
      </c>
      <c r="D120">
        <v>8.5389999999999997</v>
      </c>
      <c r="E120">
        <v>34.2502</v>
      </c>
      <c r="F120">
        <v>86.702920000000006</v>
      </c>
      <c r="G120">
        <v>9.5262499999999992</v>
      </c>
      <c r="H120" s="1">
        <v>18.03</v>
      </c>
      <c r="I120">
        <v>31.610099999999999</v>
      </c>
      <c r="J120" s="1">
        <v>0</v>
      </c>
    </row>
    <row r="121" spans="1:10" x14ac:dyDescent="0.35">
      <c r="A121" t="s">
        <v>4</v>
      </c>
      <c r="B121">
        <v>27</v>
      </c>
      <c r="C121">
        <v>39.49</v>
      </c>
      <c r="D121">
        <v>8.5440000000000005</v>
      </c>
      <c r="E121">
        <v>34.586100000000002</v>
      </c>
      <c r="F121">
        <v>87.413060000000002</v>
      </c>
      <c r="G121">
        <v>9.5245300000000004</v>
      </c>
      <c r="H121" s="1">
        <v>15.695</v>
      </c>
      <c r="I121">
        <v>31.622599999999998</v>
      </c>
      <c r="J121" s="1">
        <v>0</v>
      </c>
    </row>
    <row r="122" spans="1:10" x14ac:dyDescent="0.35">
      <c r="A122" t="s">
        <v>4</v>
      </c>
      <c r="B122">
        <v>28</v>
      </c>
      <c r="C122">
        <v>41.241</v>
      </c>
      <c r="D122">
        <v>8.5428999999999995</v>
      </c>
      <c r="E122">
        <v>34.590600000000002</v>
      </c>
      <c r="F122">
        <v>89.079400000000007</v>
      </c>
      <c r="G122">
        <v>9.5246499999999994</v>
      </c>
      <c r="H122" s="1">
        <v>13.942</v>
      </c>
      <c r="I122">
        <v>31.610800000000001</v>
      </c>
      <c r="J122" s="1">
        <v>0</v>
      </c>
    </row>
    <row r="123" spans="1:10" x14ac:dyDescent="0.35">
      <c r="A123" t="s">
        <v>4</v>
      </c>
      <c r="B123">
        <v>29</v>
      </c>
      <c r="C123">
        <v>42.488999999999997</v>
      </c>
      <c r="D123">
        <v>8.5409000000000006</v>
      </c>
      <c r="E123">
        <v>34.428899999999999</v>
      </c>
      <c r="F123">
        <v>88.059870000000004</v>
      </c>
      <c r="G123">
        <v>9.5252999999999997</v>
      </c>
      <c r="H123" s="1">
        <v>12.515000000000001</v>
      </c>
      <c r="I123">
        <v>31.612100000000002</v>
      </c>
      <c r="J123" s="1">
        <v>0</v>
      </c>
    </row>
    <row r="124" spans="1:10" x14ac:dyDescent="0.35">
      <c r="A124" t="s">
        <v>4</v>
      </c>
      <c r="B124">
        <v>30</v>
      </c>
      <c r="C124">
        <v>43.774999999999999</v>
      </c>
      <c r="D124">
        <v>8.5428999999999995</v>
      </c>
      <c r="E124">
        <v>34.732700000000001</v>
      </c>
      <c r="F124">
        <v>87.189819999999997</v>
      </c>
      <c r="G124">
        <v>9.5249699999999997</v>
      </c>
      <c r="H124" s="1">
        <v>11.138999999999999</v>
      </c>
      <c r="I124">
        <v>31.618099999999998</v>
      </c>
      <c r="J124" s="1">
        <v>0</v>
      </c>
    </row>
    <row r="125" spans="1:10" x14ac:dyDescent="0.35">
      <c r="A125" t="s">
        <v>4</v>
      </c>
      <c r="B125">
        <v>31</v>
      </c>
      <c r="C125">
        <v>45.387999999999998</v>
      </c>
      <c r="D125">
        <v>8.5472999999999999</v>
      </c>
      <c r="E125">
        <v>35.056600000000003</v>
      </c>
      <c r="F125">
        <v>88.074650000000005</v>
      </c>
      <c r="G125">
        <v>9.5236400000000003</v>
      </c>
      <c r="H125" s="1">
        <v>9.9288000000000007</v>
      </c>
      <c r="I125">
        <v>31.624099999999999</v>
      </c>
      <c r="J125" s="1">
        <v>0</v>
      </c>
    </row>
    <row r="126" spans="1:10" x14ac:dyDescent="0.35">
      <c r="A126" t="s">
        <v>4</v>
      </c>
      <c r="B126">
        <v>32</v>
      </c>
      <c r="C126">
        <v>46.933999999999997</v>
      </c>
      <c r="D126">
        <v>8.5466999999999995</v>
      </c>
      <c r="E126">
        <v>34.644500000000001</v>
      </c>
      <c r="F126">
        <v>87.988519999999994</v>
      </c>
      <c r="G126">
        <v>9.5235400000000006</v>
      </c>
      <c r="H126" s="1">
        <v>8.9396000000000004</v>
      </c>
      <c r="I126">
        <v>31.619199999999999</v>
      </c>
      <c r="J126" s="1">
        <v>0</v>
      </c>
    </row>
    <row r="127" spans="1:10" x14ac:dyDescent="0.35">
      <c r="A127" t="s">
        <v>4</v>
      </c>
      <c r="B127">
        <v>33</v>
      </c>
      <c r="C127">
        <v>48.16</v>
      </c>
      <c r="D127">
        <v>8.5469000000000008</v>
      </c>
      <c r="E127">
        <v>34.186500000000002</v>
      </c>
      <c r="F127">
        <v>85.944820000000007</v>
      </c>
      <c r="G127">
        <v>9.5236599999999996</v>
      </c>
      <c r="H127" s="1">
        <v>8.0541</v>
      </c>
      <c r="I127">
        <v>31.6221</v>
      </c>
      <c r="J127" s="1">
        <v>0</v>
      </c>
    </row>
    <row r="128" spans="1:10" x14ac:dyDescent="0.35">
      <c r="A128" t="s">
        <v>4</v>
      </c>
      <c r="B128">
        <v>34</v>
      </c>
      <c r="C128">
        <v>49.707999999999998</v>
      </c>
      <c r="D128">
        <v>8.5518000000000001</v>
      </c>
      <c r="E128">
        <v>34.264400000000002</v>
      </c>
      <c r="F128">
        <v>85.572040000000001</v>
      </c>
      <c r="G128">
        <v>9.5219199999999997</v>
      </c>
      <c r="H128" s="1">
        <v>7.2085999999999997</v>
      </c>
      <c r="I128">
        <v>31.637899999999998</v>
      </c>
      <c r="J128" s="1">
        <v>0</v>
      </c>
    </row>
    <row r="129" spans="1:10" x14ac:dyDescent="0.35">
      <c r="A129" t="s">
        <v>4</v>
      </c>
      <c r="B129">
        <v>35</v>
      </c>
      <c r="C129">
        <v>51.723999999999997</v>
      </c>
      <c r="D129">
        <v>8.5533000000000001</v>
      </c>
      <c r="E129">
        <v>34.237499999999997</v>
      </c>
      <c r="F129">
        <v>90.295379999999994</v>
      </c>
      <c r="G129">
        <v>9.5213300000000007</v>
      </c>
      <c r="H129" s="1">
        <v>6.5838999999999999</v>
      </c>
      <c r="I129">
        <v>31.6297</v>
      </c>
      <c r="J129" s="1">
        <v>0</v>
      </c>
    </row>
    <row r="130" spans="1:10" x14ac:dyDescent="0.35">
      <c r="A130" t="s">
        <v>4</v>
      </c>
      <c r="B130">
        <v>36</v>
      </c>
      <c r="C130">
        <v>52.865000000000002</v>
      </c>
      <c r="D130">
        <v>8.5495999999999999</v>
      </c>
      <c r="E130">
        <v>34.381700000000002</v>
      </c>
      <c r="F130">
        <v>89.433750000000003</v>
      </c>
      <c r="G130">
        <v>9.5222099999999994</v>
      </c>
      <c r="H130" s="1">
        <v>6.0787000000000004</v>
      </c>
      <c r="I130">
        <v>31.6295</v>
      </c>
      <c r="J130" s="1">
        <v>0</v>
      </c>
    </row>
    <row r="131" spans="1:10" x14ac:dyDescent="0.35">
      <c r="A131" t="s">
        <v>4</v>
      </c>
      <c r="B131">
        <v>37</v>
      </c>
      <c r="C131">
        <v>53.973999999999997</v>
      </c>
      <c r="D131">
        <v>8.5500000000000007</v>
      </c>
      <c r="E131">
        <v>34.402700000000003</v>
      </c>
      <c r="F131">
        <v>87.159049999999993</v>
      </c>
      <c r="G131">
        <v>9.5220800000000008</v>
      </c>
      <c r="H131" s="1">
        <v>5.5625</v>
      </c>
      <c r="I131">
        <v>31.6358</v>
      </c>
      <c r="J131" s="1">
        <v>0</v>
      </c>
    </row>
    <row r="132" spans="1:10" x14ac:dyDescent="0.35">
      <c r="A132" t="s">
        <v>4</v>
      </c>
      <c r="B132">
        <v>38</v>
      </c>
      <c r="C132">
        <v>55.23</v>
      </c>
      <c r="D132">
        <v>8.5518000000000001</v>
      </c>
      <c r="E132">
        <v>34.418599999999998</v>
      </c>
      <c r="F132">
        <v>83.75488</v>
      </c>
      <c r="G132">
        <v>9.52149</v>
      </c>
      <c r="H132" s="1">
        <v>5.0416999999999996</v>
      </c>
      <c r="I132">
        <v>31.6431</v>
      </c>
      <c r="J132" s="1">
        <v>0</v>
      </c>
    </row>
    <row r="133" spans="1:10" x14ac:dyDescent="0.35">
      <c r="A133" t="s">
        <v>4</v>
      </c>
      <c r="B133">
        <v>39</v>
      </c>
      <c r="C133">
        <v>57.31</v>
      </c>
      <c r="D133">
        <v>8.5566999999999993</v>
      </c>
      <c r="E133">
        <v>34.603099999999998</v>
      </c>
      <c r="F133">
        <v>84.505949999999999</v>
      </c>
      <c r="G133">
        <v>9.5193600000000007</v>
      </c>
      <c r="H133" s="1">
        <v>4.5496999999999996</v>
      </c>
      <c r="I133">
        <v>31.6587</v>
      </c>
      <c r="J133" s="1">
        <v>0</v>
      </c>
    </row>
    <row r="134" spans="1:10" x14ac:dyDescent="0.35">
      <c r="A134" t="s">
        <v>4</v>
      </c>
      <c r="B134">
        <v>40</v>
      </c>
      <c r="C134">
        <v>58.896000000000001</v>
      </c>
      <c r="D134">
        <v>8.5527999999999995</v>
      </c>
      <c r="E134">
        <v>34.3476</v>
      </c>
      <c r="F134">
        <v>89.341080000000005</v>
      </c>
      <c r="G134">
        <v>9.5206099999999996</v>
      </c>
      <c r="H134" s="1">
        <v>4.2705000000000002</v>
      </c>
      <c r="I134">
        <v>31.640699999999999</v>
      </c>
      <c r="J134" s="1">
        <v>0</v>
      </c>
    </row>
    <row r="135" spans="1:10" x14ac:dyDescent="0.35">
      <c r="A135" t="s">
        <v>4</v>
      </c>
      <c r="B135">
        <v>41</v>
      </c>
      <c r="C135">
        <v>60.058</v>
      </c>
      <c r="D135">
        <v>8.5510000000000002</v>
      </c>
      <c r="E135">
        <v>34.548299999999998</v>
      </c>
      <c r="F135">
        <v>88.206850000000003</v>
      </c>
      <c r="G135">
        <v>9.5210699999999999</v>
      </c>
      <c r="H135" s="1">
        <v>3.9912999999999998</v>
      </c>
      <c r="I135">
        <v>31.644500000000001</v>
      </c>
      <c r="J135" s="1">
        <v>0</v>
      </c>
    </row>
    <row r="136" spans="1:10" x14ac:dyDescent="0.35">
      <c r="A136" t="s">
        <v>4</v>
      </c>
      <c r="B136">
        <v>42</v>
      </c>
      <c r="C136">
        <v>61.313000000000002</v>
      </c>
      <c r="D136">
        <v>8.5510000000000002</v>
      </c>
      <c r="E136">
        <v>34.770499999999998</v>
      </c>
      <c r="F136">
        <v>87.65401</v>
      </c>
      <c r="G136">
        <v>9.5211299999999994</v>
      </c>
      <c r="H136" s="1">
        <v>3.7162999999999999</v>
      </c>
      <c r="I136">
        <v>31.648</v>
      </c>
      <c r="J136" s="1">
        <v>0</v>
      </c>
    </row>
    <row r="137" spans="1:10" x14ac:dyDescent="0.35">
      <c r="A137" t="s">
        <v>4</v>
      </c>
      <c r="B137">
        <v>43</v>
      </c>
      <c r="C137">
        <v>62.841000000000001</v>
      </c>
      <c r="D137">
        <v>8.5528999999999993</v>
      </c>
      <c r="E137">
        <v>34.674300000000002</v>
      </c>
      <c r="F137">
        <v>87.674760000000006</v>
      </c>
      <c r="G137">
        <v>9.5205699999999993</v>
      </c>
      <c r="H137" s="1">
        <v>3.4592000000000001</v>
      </c>
      <c r="I137">
        <v>31.6523</v>
      </c>
      <c r="J137" s="1">
        <v>0</v>
      </c>
    </row>
    <row r="138" spans="1:10" x14ac:dyDescent="0.35">
      <c r="A138" t="s">
        <v>4</v>
      </c>
      <c r="B138">
        <v>44</v>
      </c>
      <c r="C138">
        <v>64.286000000000001</v>
      </c>
      <c r="D138">
        <v>8.5530000000000008</v>
      </c>
      <c r="E138">
        <v>34.671999999999997</v>
      </c>
      <c r="F138">
        <v>85.635859999999994</v>
      </c>
      <c r="G138">
        <v>9.5203299999999995</v>
      </c>
      <c r="H138" s="1">
        <v>3.2397999999999998</v>
      </c>
      <c r="I138">
        <v>31.6523</v>
      </c>
      <c r="J138" s="1">
        <v>0</v>
      </c>
    </row>
    <row r="139" spans="1:10" x14ac:dyDescent="0.35">
      <c r="A139" t="s">
        <v>4</v>
      </c>
      <c r="B139">
        <v>45</v>
      </c>
      <c r="C139">
        <v>65.816999999999993</v>
      </c>
      <c r="D139">
        <v>8.5539000000000005</v>
      </c>
      <c r="E139">
        <v>34.391500000000001</v>
      </c>
      <c r="F139">
        <v>84.399100000000004</v>
      </c>
      <c r="G139">
        <v>9.5198400000000003</v>
      </c>
      <c r="H139" s="1">
        <v>3.0289999999999999</v>
      </c>
      <c r="I139">
        <v>31.659700000000001</v>
      </c>
      <c r="J139" s="1">
        <v>0</v>
      </c>
    </row>
    <row r="140" spans="1:10" x14ac:dyDescent="0.35">
      <c r="A140" t="s">
        <v>4</v>
      </c>
      <c r="B140">
        <v>46</v>
      </c>
      <c r="C140">
        <v>67.813999999999993</v>
      </c>
      <c r="D140">
        <v>8.5539000000000005</v>
      </c>
      <c r="E140">
        <v>34.381799999999998</v>
      </c>
      <c r="F140">
        <v>89.492459999999994</v>
      </c>
      <c r="G140">
        <v>9.5198499999999999</v>
      </c>
      <c r="H140" s="1">
        <v>2.8664000000000001</v>
      </c>
      <c r="I140">
        <v>31.653199999999998</v>
      </c>
      <c r="J140" s="1">
        <v>0</v>
      </c>
    </row>
    <row r="141" spans="1:10" x14ac:dyDescent="0.35">
      <c r="A141" t="s">
        <v>4</v>
      </c>
      <c r="B141">
        <v>47</v>
      </c>
      <c r="C141">
        <v>69</v>
      </c>
      <c r="D141">
        <v>8.5510000000000002</v>
      </c>
      <c r="E141">
        <v>34.564</v>
      </c>
      <c r="F141">
        <v>88.989940000000004</v>
      </c>
      <c r="G141">
        <v>9.5206700000000009</v>
      </c>
      <c r="H141" s="1">
        <v>2.7482000000000002</v>
      </c>
      <c r="I141">
        <v>31.650700000000001</v>
      </c>
      <c r="J141" s="1">
        <v>0</v>
      </c>
    </row>
    <row r="142" spans="1:10" x14ac:dyDescent="0.35">
      <c r="A142" t="s">
        <v>4</v>
      </c>
      <c r="B142">
        <v>48</v>
      </c>
      <c r="C142">
        <v>70.134</v>
      </c>
      <c r="D142">
        <v>8.5502000000000002</v>
      </c>
      <c r="E142">
        <v>34.713299999999997</v>
      </c>
      <c r="F142">
        <v>87.033069999999995</v>
      </c>
      <c r="G142">
        <v>9.5208999999999993</v>
      </c>
      <c r="H142" s="1">
        <v>2.6261000000000001</v>
      </c>
      <c r="I142">
        <v>31.652100000000001</v>
      </c>
      <c r="J142" s="1">
        <v>0</v>
      </c>
    </row>
    <row r="143" spans="1:10" x14ac:dyDescent="0.35">
      <c r="A143" t="s">
        <v>4</v>
      </c>
      <c r="B143">
        <v>49</v>
      </c>
      <c r="C143">
        <v>71.331999999999994</v>
      </c>
      <c r="D143">
        <v>8.5510000000000002</v>
      </c>
      <c r="E143">
        <v>34.246899999999997</v>
      </c>
      <c r="F143">
        <v>84.026169999999993</v>
      </c>
      <c r="G143">
        <v>9.5208600000000008</v>
      </c>
      <c r="H143" s="1">
        <v>2.5066000000000002</v>
      </c>
      <c r="I143">
        <v>31.6538</v>
      </c>
      <c r="J143" s="1">
        <v>0</v>
      </c>
    </row>
    <row r="144" spans="1:10" x14ac:dyDescent="0.35">
      <c r="A144" t="s">
        <v>4</v>
      </c>
      <c r="B144">
        <v>50</v>
      </c>
      <c r="C144">
        <v>73.129000000000005</v>
      </c>
      <c r="D144">
        <v>8.5538000000000007</v>
      </c>
      <c r="E144">
        <v>34.558300000000003</v>
      </c>
      <c r="F144">
        <v>84.451179999999994</v>
      </c>
      <c r="G144">
        <v>9.5198699999999992</v>
      </c>
      <c r="H144" s="1">
        <v>2.3881999999999999</v>
      </c>
      <c r="I144">
        <v>31.660699999999999</v>
      </c>
      <c r="J144" s="1">
        <v>0</v>
      </c>
    </row>
    <row r="145" spans="1:10" x14ac:dyDescent="0.35">
      <c r="A145" t="s">
        <v>4</v>
      </c>
      <c r="B145">
        <v>51</v>
      </c>
      <c r="C145">
        <v>74.900999999999996</v>
      </c>
      <c r="D145">
        <v>8.5532000000000004</v>
      </c>
      <c r="E145">
        <v>34.683999999999997</v>
      </c>
      <c r="F145">
        <v>88.347660000000005</v>
      </c>
      <c r="G145">
        <v>9.5200700000000005</v>
      </c>
      <c r="H145" s="1">
        <v>2.3001</v>
      </c>
      <c r="I145">
        <v>31.6526</v>
      </c>
      <c r="J145" s="1">
        <v>0</v>
      </c>
    </row>
    <row r="146" spans="1:10" x14ac:dyDescent="0.35">
      <c r="A146" t="s">
        <v>4</v>
      </c>
      <c r="B146">
        <v>52</v>
      </c>
      <c r="C146">
        <v>76.238</v>
      </c>
      <c r="D146">
        <v>8.5510000000000002</v>
      </c>
      <c r="E146">
        <v>34.339599999999997</v>
      </c>
      <c r="F146">
        <v>88.611490000000003</v>
      </c>
      <c r="G146">
        <v>9.5206099999999996</v>
      </c>
      <c r="H146" s="1">
        <v>2.2301000000000002</v>
      </c>
      <c r="I146">
        <v>31.651900000000001</v>
      </c>
      <c r="J146" s="1">
        <v>0</v>
      </c>
    </row>
    <row r="147" spans="1:10" x14ac:dyDescent="0.35">
      <c r="A147" t="s">
        <v>4</v>
      </c>
      <c r="B147">
        <v>53</v>
      </c>
      <c r="C147">
        <v>77.466999999999999</v>
      </c>
      <c r="D147">
        <v>8.5497999999999994</v>
      </c>
      <c r="E147">
        <v>34.380200000000002</v>
      </c>
      <c r="F147" s="1">
        <v>-9.99E-29</v>
      </c>
      <c r="G147">
        <v>9.5209600000000005</v>
      </c>
      <c r="H147" s="1">
        <v>2.1646000000000001</v>
      </c>
      <c r="I147">
        <v>31.652100000000001</v>
      </c>
      <c r="J147" s="1">
        <v>0</v>
      </c>
    </row>
    <row r="148" spans="1:10" x14ac:dyDescent="0.35">
      <c r="A148" t="s">
        <v>4</v>
      </c>
      <c r="B148">
        <v>54</v>
      </c>
      <c r="C148">
        <v>78.56</v>
      </c>
      <c r="D148">
        <v>8.5501000000000005</v>
      </c>
      <c r="E148">
        <v>34.598300000000002</v>
      </c>
      <c r="F148" s="1">
        <v>-9.99E-29</v>
      </c>
      <c r="G148">
        <v>9.52102</v>
      </c>
      <c r="H148" s="1">
        <v>2.1051000000000002</v>
      </c>
      <c r="I148">
        <v>31.6525</v>
      </c>
      <c r="J148" s="1">
        <v>0</v>
      </c>
    </row>
    <row r="149" spans="1:10" x14ac:dyDescent="0.35">
      <c r="A149" t="s">
        <v>4</v>
      </c>
      <c r="B149">
        <v>55</v>
      </c>
      <c r="C149">
        <v>79.506</v>
      </c>
      <c r="D149">
        <v>8.5505999999999993</v>
      </c>
      <c r="E149">
        <v>34.003900000000002</v>
      </c>
      <c r="F149" s="1">
        <v>-9.99E-29</v>
      </c>
      <c r="G149">
        <v>9.5207700000000006</v>
      </c>
      <c r="H149" s="1">
        <v>1.6742999999999999</v>
      </c>
      <c r="I149">
        <v>31.6553</v>
      </c>
      <c r="J149" s="1">
        <v>0</v>
      </c>
    </row>
    <row r="150" spans="1:10" x14ac:dyDescent="0.35">
      <c r="A150" t="s">
        <v>5</v>
      </c>
      <c r="B150">
        <v>1</v>
      </c>
      <c r="C150">
        <v>1.8340000000000001</v>
      </c>
      <c r="D150">
        <v>9.2296999999999993</v>
      </c>
      <c r="E150">
        <v>32.238700000000001</v>
      </c>
      <c r="F150">
        <v>96.062870000000004</v>
      </c>
      <c r="G150">
        <v>9.2678499999999993</v>
      </c>
      <c r="H150" s="1">
        <v>148.74</v>
      </c>
      <c r="I150">
        <v>30.6997</v>
      </c>
      <c r="J150" s="1">
        <v>0</v>
      </c>
    </row>
    <row r="151" spans="1:10" x14ac:dyDescent="0.35">
      <c r="A151" t="s">
        <v>5</v>
      </c>
      <c r="B151">
        <v>2</v>
      </c>
      <c r="C151">
        <v>3.1880000000000002</v>
      </c>
      <c r="D151">
        <v>9.0105000000000004</v>
      </c>
      <c r="E151">
        <v>30.034700000000001</v>
      </c>
      <c r="F151">
        <v>96.60951</v>
      </c>
      <c r="G151">
        <v>9.4107199999999995</v>
      </c>
      <c r="H151" s="1">
        <v>64.009</v>
      </c>
      <c r="I151">
        <v>31.672999999999998</v>
      </c>
      <c r="J151" s="1">
        <v>0</v>
      </c>
    </row>
    <row r="152" spans="1:10" x14ac:dyDescent="0.35">
      <c r="A152" t="s">
        <v>5</v>
      </c>
      <c r="B152">
        <v>3</v>
      </c>
      <c r="C152">
        <v>4.5650000000000004</v>
      </c>
      <c r="D152">
        <v>8.9297000000000004</v>
      </c>
      <c r="E152">
        <v>27.916399999999999</v>
      </c>
      <c r="F152">
        <v>95.552419999999998</v>
      </c>
      <c r="G152">
        <v>9.4230800000000006</v>
      </c>
      <c r="H152" s="1">
        <v>62.484000000000002</v>
      </c>
      <c r="I152">
        <v>31.714700000000001</v>
      </c>
      <c r="J152" s="1">
        <v>0</v>
      </c>
    </row>
    <row r="153" spans="1:10" x14ac:dyDescent="0.35">
      <c r="A153" t="s">
        <v>5</v>
      </c>
      <c r="B153">
        <v>4</v>
      </c>
      <c r="C153">
        <v>5.9269999999999996</v>
      </c>
      <c r="D153">
        <v>8.8085000000000004</v>
      </c>
      <c r="E153">
        <v>30.537500000000001</v>
      </c>
      <c r="F153">
        <v>91.210149999999999</v>
      </c>
      <c r="G153">
        <v>9.4485399999999995</v>
      </c>
      <c r="H153" s="1">
        <v>61.326000000000001</v>
      </c>
      <c r="I153">
        <v>31.663499999999999</v>
      </c>
      <c r="J153" s="1">
        <v>0</v>
      </c>
    </row>
    <row r="154" spans="1:10" x14ac:dyDescent="0.35">
      <c r="A154" t="s">
        <v>5</v>
      </c>
      <c r="B154">
        <v>5</v>
      </c>
      <c r="C154">
        <v>7.3220000000000001</v>
      </c>
      <c r="D154">
        <v>8.7523</v>
      </c>
      <c r="E154">
        <v>31.913599999999999</v>
      </c>
      <c r="F154">
        <v>87.19314</v>
      </c>
      <c r="G154">
        <v>9.4668299999999999</v>
      </c>
      <c r="H154" s="1">
        <v>59.301000000000002</v>
      </c>
      <c r="I154">
        <v>31.715699999999998</v>
      </c>
      <c r="J154" s="1">
        <v>0</v>
      </c>
    </row>
    <row r="155" spans="1:10" x14ac:dyDescent="0.35">
      <c r="A155" t="s">
        <v>5</v>
      </c>
      <c r="B155">
        <v>6</v>
      </c>
      <c r="C155">
        <v>8.7690000000000001</v>
      </c>
      <c r="D155">
        <v>8.7274999999999991</v>
      </c>
      <c r="E155">
        <v>32.086799999999997</v>
      </c>
      <c r="F155">
        <v>87.543139999999994</v>
      </c>
      <c r="G155">
        <v>9.4694199999999995</v>
      </c>
      <c r="H155" s="1">
        <v>60.137999999999998</v>
      </c>
      <c r="I155">
        <v>31.831299999999999</v>
      </c>
      <c r="J155" s="1">
        <v>0</v>
      </c>
    </row>
    <row r="156" spans="1:10" x14ac:dyDescent="0.35">
      <c r="A156" t="s">
        <v>5</v>
      </c>
      <c r="B156">
        <v>7</v>
      </c>
      <c r="C156">
        <v>10.305999999999999</v>
      </c>
      <c r="D156">
        <v>8.7103999999999999</v>
      </c>
      <c r="E156">
        <v>32.266100000000002</v>
      </c>
      <c r="F156">
        <v>90.721260000000001</v>
      </c>
      <c r="G156">
        <v>9.4741800000000005</v>
      </c>
      <c r="H156" s="1">
        <v>61.985999999999997</v>
      </c>
      <c r="I156">
        <v>31.819900000000001</v>
      </c>
      <c r="J156" s="1">
        <v>0</v>
      </c>
    </row>
    <row r="157" spans="1:10" x14ac:dyDescent="0.35">
      <c r="A157" t="s">
        <v>5</v>
      </c>
      <c r="B157">
        <v>8</v>
      </c>
      <c r="C157">
        <v>11.802</v>
      </c>
      <c r="D157">
        <v>8.6677999999999997</v>
      </c>
      <c r="E157">
        <v>32.375399999999999</v>
      </c>
      <c r="F157">
        <v>92.413179999999997</v>
      </c>
      <c r="G157">
        <v>9.4871700000000008</v>
      </c>
      <c r="H157" s="1">
        <v>63.713000000000001</v>
      </c>
      <c r="I157">
        <v>31.680900000000001</v>
      </c>
      <c r="J157" s="1">
        <v>0</v>
      </c>
    </row>
    <row r="158" spans="1:10" x14ac:dyDescent="0.35">
      <c r="A158" t="s">
        <v>5</v>
      </c>
      <c r="B158">
        <v>9</v>
      </c>
      <c r="C158">
        <v>13.189</v>
      </c>
      <c r="D158">
        <v>8.6254000000000008</v>
      </c>
      <c r="E158">
        <v>32.448300000000003</v>
      </c>
      <c r="F158">
        <v>92.409149999999997</v>
      </c>
      <c r="G158">
        <v>9.5002099999999992</v>
      </c>
      <c r="H158" s="1">
        <v>67.622</v>
      </c>
      <c r="I158">
        <v>31.627800000000001</v>
      </c>
      <c r="J158" s="1">
        <v>0</v>
      </c>
    </row>
    <row r="159" spans="1:10" x14ac:dyDescent="0.35">
      <c r="A159" t="s">
        <v>5</v>
      </c>
      <c r="B159">
        <v>10</v>
      </c>
      <c r="C159">
        <v>14.590999999999999</v>
      </c>
      <c r="D159">
        <v>8.6039999999999992</v>
      </c>
      <c r="E159">
        <v>32.649099999999997</v>
      </c>
      <c r="F159">
        <v>91.877250000000004</v>
      </c>
      <c r="G159">
        <v>9.5078399999999998</v>
      </c>
      <c r="H159" s="1">
        <v>72.527000000000001</v>
      </c>
      <c r="I159">
        <v>31.632100000000001</v>
      </c>
      <c r="J159" s="1">
        <v>0</v>
      </c>
    </row>
    <row r="160" spans="1:10" x14ac:dyDescent="0.35">
      <c r="A160" t="s">
        <v>5</v>
      </c>
      <c r="B160">
        <v>11</v>
      </c>
      <c r="C160">
        <v>16.047999999999998</v>
      </c>
      <c r="D160">
        <v>8.5828000000000007</v>
      </c>
      <c r="E160">
        <v>32.7697</v>
      </c>
      <c r="F160">
        <v>91.475660000000005</v>
      </c>
      <c r="G160">
        <v>9.5125600000000006</v>
      </c>
      <c r="H160" s="1">
        <v>73.281000000000006</v>
      </c>
      <c r="I160">
        <v>31.621400000000001</v>
      </c>
      <c r="J160" s="1">
        <v>0</v>
      </c>
    </row>
    <row r="161" spans="1:10" x14ac:dyDescent="0.35">
      <c r="A161" t="s">
        <v>5</v>
      </c>
      <c r="B161">
        <v>12</v>
      </c>
      <c r="C161">
        <v>17.585999999999999</v>
      </c>
      <c r="D161">
        <v>8.5688999999999993</v>
      </c>
      <c r="E161">
        <v>32.847299999999997</v>
      </c>
      <c r="F161">
        <v>91.656090000000006</v>
      </c>
      <c r="G161">
        <v>9.5174900000000004</v>
      </c>
      <c r="H161" s="1">
        <v>78.245000000000005</v>
      </c>
      <c r="I161">
        <v>31.620999999999999</v>
      </c>
      <c r="J161" s="1">
        <v>0</v>
      </c>
    </row>
    <row r="162" spans="1:10" x14ac:dyDescent="0.35">
      <c r="A162" t="s">
        <v>5</v>
      </c>
      <c r="B162">
        <v>13</v>
      </c>
      <c r="C162">
        <v>19.094999999999999</v>
      </c>
      <c r="D162">
        <v>8.5553000000000008</v>
      </c>
      <c r="E162">
        <v>32.9465</v>
      </c>
      <c r="F162">
        <v>92.086460000000002</v>
      </c>
      <c r="G162">
        <v>9.5210500000000007</v>
      </c>
      <c r="H162" s="1">
        <v>80.105999999999995</v>
      </c>
      <c r="I162">
        <v>31.597999999999999</v>
      </c>
      <c r="J162" s="1">
        <v>0</v>
      </c>
    </row>
    <row r="163" spans="1:10" x14ac:dyDescent="0.35">
      <c r="A163" t="s">
        <v>5</v>
      </c>
      <c r="B163">
        <v>14</v>
      </c>
      <c r="C163">
        <v>20.538</v>
      </c>
      <c r="D163">
        <v>8.5464000000000002</v>
      </c>
      <c r="E163">
        <v>32.9071</v>
      </c>
      <c r="F163">
        <v>91.845140000000001</v>
      </c>
      <c r="G163">
        <v>9.5249100000000002</v>
      </c>
      <c r="H163" s="1">
        <v>79.497</v>
      </c>
      <c r="I163">
        <v>31.582799999999999</v>
      </c>
      <c r="J163" s="1">
        <v>0</v>
      </c>
    </row>
    <row r="164" spans="1:10" x14ac:dyDescent="0.35">
      <c r="A164" t="s">
        <v>5</v>
      </c>
      <c r="B164">
        <v>15</v>
      </c>
      <c r="C164">
        <v>21.984999999999999</v>
      </c>
      <c r="D164">
        <v>8.5425000000000004</v>
      </c>
      <c r="E164">
        <v>33.016399999999997</v>
      </c>
      <c r="F164">
        <v>91.567210000000003</v>
      </c>
      <c r="G164">
        <v>9.5268099999999993</v>
      </c>
      <c r="H164" s="1">
        <v>74.7</v>
      </c>
      <c r="I164">
        <v>31.575399999999998</v>
      </c>
      <c r="J164" s="1">
        <v>0</v>
      </c>
    </row>
    <row r="165" spans="1:10" x14ac:dyDescent="0.35">
      <c r="A165" t="s">
        <v>5</v>
      </c>
      <c r="B165">
        <v>16</v>
      </c>
      <c r="C165">
        <v>23.443000000000001</v>
      </c>
      <c r="D165">
        <v>8.5419999999999998</v>
      </c>
      <c r="E165">
        <v>33.192999999999998</v>
      </c>
      <c r="F165">
        <v>91.782749999999993</v>
      </c>
      <c r="G165">
        <v>9.5277499999999993</v>
      </c>
      <c r="H165" s="1">
        <v>69.022999999999996</v>
      </c>
      <c r="I165">
        <v>31.570499999999999</v>
      </c>
      <c r="J165" s="1">
        <v>0</v>
      </c>
    </row>
    <row r="166" spans="1:10" x14ac:dyDescent="0.35">
      <c r="A166" t="s">
        <v>5</v>
      </c>
      <c r="B166">
        <v>17</v>
      </c>
      <c r="C166">
        <v>24.951000000000001</v>
      </c>
      <c r="D166">
        <v>8.5404999999999998</v>
      </c>
      <c r="E166">
        <v>33.606400000000001</v>
      </c>
      <c r="F166">
        <v>92.015299999999996</v>
      </c>
      <c r="G166">
        <v>9.5282599999999995</v>
      </c>
      <c r="H166" s="1">
        <v>63.841999999999999</v>
      </c>
      <c r="I166">
        <v>31.5627</v>
      </c>
      <c r="J166" s="1">
        <v>0</v>
      </c>
    </row>
    <row r="167" spans="1:10" x14ac:dyDescent="0.35">
      <c r="A167" t="s">
        <v>5</v>
      </c>
      <c r="B167">
        <v>18</v>
      </c>
      <c r="C167">
        <v>26.393999999999998</v>
      </c>
      <c r="D167">
        <v>8.5389999999999997</v>
      </c>
      <c r="E167">
        <v>33.5167</v>
      </c>
      <c r="F167">
        <v>91.875770000000003</v>
      </c>
      <c r="G167">
        <v>9.5291200000000007</v>
      </c>
      <c r="H167" s="1">
        <v>58.557000000000002</v>
      </c>
      <c r="I167">
        <v>31.5547</v>
      </c>
      <c r="J167" s="1">
        <v>0</v>
      </c>
    </row>
    <row r="168" spans="1:10" x14ac:dyDescent="0.35">
      <c r="A168" t="s">
        <v>5</v>
      </c>
      <c r="B168">
        <v>19</v>
      </c>
      <c r="C168">
        <v>27.8</v>
      </c>
      <c r="D168">
        <v>8.5370000000000008</v>
      </c>
      <c r="E168">
        <v>33.372599999999998</v>
      </c>
      <c r="F168">
        <v>91.705669999999998</v>
      </c>
      <c r="G168">
        <v>9.52989</v>
      </c>
      <c r="H168" s="1">
        <v>51.814</v>
      </c>
      <c r="I168">
        <v>31.5486</v>
      </c>
      <c r="J168" s="1">
        <v>0</v>
      </c>
    </row>
    <row r="169" spans="1:10" x14ac:dyDescent="0.35">
      <c r="A169" t="s">
        <v>5</v>
      </c>
      <c r="B169">
        <v>20</v>
      </c>
      <c r="C169">
        <v>29.248000000000001</v>
      </c>
      <c r="D169">
        <v>8.5343999999999998</v>
      </c>
      <c r="E169">
        <v>33.295200000000001</v>
      </c>
      <c r="F169">
        <v>91.648219999999995</v>
      </c>
      <c r="G169">
        <v>9.5304699999999993</v>
      </c>
      <c r="H169" s="1">
        <v>45.643999999999998</v>
      </c>
      <c r="I169">
        <v>31.545999999999999</v>
      </c>
      <c r="J169" s="1">
        <v>0</v>
      </c>
    </row>
    <row r="170" spans="1:10" x14ac:dyDescent="0.35">
      <c r="A170" t="s">
        <v>5</v>
      </c>
      <c r="B170">
        <v>21</v>
      </c>
      <c r="C170">
        <v>30.751999999999999</v>
      </c>
      <c r="D170">
        <v>8.5290999999999997</v>
      </c>
      <c r="E170">
        <v>33.402200000000001</v>
      </c>
      <c r="F170">
        <v>91.560400000000001</v>
      </c>
      <c r="G170">
        <v>9.5311299999999992</v>
      </c>
      <c r="H170" s="1">
        <v>40.057000000000002</v>
      </c>
      <c r="I170">
        <v>31.546399999999998</v>
      </c>
      <c r="J170" s="1">
        <v>0</v>
      </c>
    </row>
    <row r="171" spans="1:10" x14ac:dyDescent="0.35">
      <c r="A171" t="s">
        <v>5</v>
      </c>
      <c r="B171">
        <v>22</v>
      </c>
      <c r="C171">
        <v>32.24</v>
      </c>
      <c r="D171">
        <v>8.5230999999999995</v>
      </c>
      <c r="E171">
        <v>33.620199999999997</v>
      </c>
      <c r="F171">
        <v>91.490369999999999</v>
      </c>
      <c r="G171">
        <v>9.5325799999999994</v>
      </c>
      <c r="H171" s="1">
        <v>35.968000000000004</v>
      </c>
      <c r="I171">
        <v>31.5442</v>
      </c>
      <c r="J171" s="1">
        <v>0</v>
      </c>
    </row>
    <row r="172" spans="1:10" x14ac:dyDescent="0.35">
      <c r="A172" t="s">
        <v>5</v>
      </c>
      <c r="B172">
        <v>23</v>
      </c>
      <c r="C172">
        <v>33.682000000000002</v>
      </c>
      <c r="D172">
        <v>8.5193999999999992</v>
      </c>
      <c r="E172">
        <v>33.477800000000002</v>
      </c>
      <c r="F172">
        <v>91.420320000000004</v>
      </c>
      <c r="G172">
        <v>9.5338100000000008</v>
      </c>
      <c r="H172" s="1">
        <v>32.238</v>
      </c>
      <c r="I172">
        <v>31.5413</v>
      </c>
      <c r="J172" s="1">
        <v>0</v>
      </c>
    </row>
    <row r="173" spans="1:10" x14ac:dyDescent="0.35">
      <c r="A173" t="s">
        <v>5</v>
      </c>
      <c r="B173">
        <v>24</v>
      </c>
      <c r="C173">
        <v>35.106999999999999</v>
      </c>
      <c r="D173">
        <v>8.5167999999999999</v>
      </c>
      <c r="E173">
        <v>33.3996</v>
      </c>
      <c r="F173">
        <v>91.325609999999998</v>
      </c>
      <c r="G173">
        <v>9.5346600000000006</v>
      </c>
      <c r="H173" s="1">
        <v>28.131</v>
      </c>
      <c r="I173">
        <v>31.540400000000002</v>
      </c>
      <c r="J173" s="1">
        <v>0</v>
      </c>
    </row>
    <row r="174" spans="1:10" x14ac:dyDescent="0.35">
      <c r="A174" t="s">
        <v>5</v>
      </c>
      <c r="B174">
        <v>25</v>
      </c>
      <c r="C174">
        <v>36.548999999999999</v>
      </c>
      <c r="D174">
        <v>8.516</v>
      </c>
      <c r="E174">
        <v>33.366799999999998</v>
      </c>
      <c r="F174">
        <v>91.065960000000004</v>
      </c>
      <c r="G174">
        <v>9.5349500000000003</v>
      </c>
      <c r="H174" s="1">
        <v>24.288</v>
      </c>
      <c r="I174">
        <v>31.542999999999999</v>
      </c>
      <c r="J174" s="1">
        <v>0</v>
      </c>
    </row>
    <row r="175" spans="1:10" x14ac:dyDescent="0.35">
      <c r="A175" t="s">
        <v>5</v>
      </c>
      <c r="B175">
        <v>26</v>
      </c>
      <c r="C175">
        <v>37.965000000000003</v>
      </c>
      <c r="D175">
        <v>8.5147999999999993</v>
      </c>
      <c r="E175">
        <v>33.426400000000001</v>
      </c>
      <c r="F175">
        <v>90.798439999999999</v>
      </c>
      <c r="G175">
        <v>9.5352499999999996</v>
      </c>
      <c r="H175" s="1">
        <v>21.318000000000001</v>
      </c>
      <c r="I175">
        <v>31.540600000000001</v>
      </c>
      <c r="J175" s="1">
        <v>0</v>
      </c>
    </row>
    <row r="176" spans="1:10" x14ac:dyDescent="0.35">
      <c r="A176" t="s">
        <v>5</v>
      </c>
      <c r="B176">
        <v>27</v>
      </c>
      <c r="C176">
        <v>39.460999999999999</v>
      </c>
      <c r="D176">
        <v>8.5157000000000007</v>
      </c>
      <c r="E176">
        <v>33.589799999999997</v>
      </c>
      <c r="F176">
        <v>90.793570000000003</v>
      </c>
      <c r="G176">
        <v>9.5347200000000001</v>
      </c>
      <c r="H176" s="1">
        <v>18.788</v>
      </c>
      <c r="I176">
        <v>31.5533</v>
      </c>
      <c r="J176" s="1">
        <v>0</v>
      </c>
    </row>
    <row r="177" spans="1:10" x14ac:dyDescent="0.35">
      <c r="A177" t="s">
        <v>5</v>
      </c>
      <c r="B177">
        <v>28</v>
      </c>
      <c r="C177">
        <v>41.088999999999999</v>
      </c>
      <c r="D177">
        <v>8.5168999999999997</v>
      </c>
      <c r="E177">
        <v>33.926499999999997</v>
      </c>
      <c r="F177">
        <v>91.149730000000005</v>
      </c>
      <c r="G177">
        <v>9.5345899999999997</v>
      </c>
      <c r="H177" s="1">
        <v>16.584</v>
      </c>
      <c r="I177">
        <v>31.5472</v>
      </c>
      <c r="J177" s="1">
        <v>0</v>
      </c>
    </row>
    <row r="178" spans="1:10" x14ac:dyDescent="0.35">
      <c r="A178" t="s">
        <v>5</v>
      </c>
      <c r="B178">
        <v>29</v>
      </c>
      <c r="C178">
        <v>42.557000000000002</v>
      </c>
      <c r="D178">
        <v>8.5144000000000002</v>
      </c>
      <c r="E178">
        <v>33.778199999999998</v>
      </c>
      <c r="F178">
        <v>91.416049999999998</v>
      </c>
      <c r="G178">
        <v>9.5352300000000003</v>
      </c>
      <c r="H178" s="1">
        <v>14.749000000000001</v>
      </c>
      <c r="I178">
        <v>31.540299999999998</v>
      </c>
      <c r="J178" s="1">
        <v>0</v>
      </c>
    </row>
    <row r="179" spans="1:10" x14ac:dyDescent="0.35">
      <c r="A179" t="s">
        <v>5</v>
      </c>
      <c r="B179">
        <v>30</v>
      </c>
      <c r="C179">
        <v>44.003999999999998</v>
      </c>
      <c r="D179">
        <v>8.5137999999999998</v>
      </c>
      <c r="E179">
        <v>33.535600000000002</v>
      </c>
      <c r="F179">
        <v>91.176360000000003</v>
      </c>
      <c r="G179">
        <v>9.5356000000000005</v>
      </c>
      <c r="H179" s="1">
        <v>13.121</v>
      </c>
      <c r="I179">
        <v>31.540800000000001</v>
      </c>
      <c r="J179" s="1">
        <v>0</v>
      </c>
    </row>
    <row r="180" spans="1:10" x14ac:dyDescent="0.35">
      <c r="A180" t="s">
        <v>5</v>
      </c>
      <c r="B180">
        <v>31</v>
      </c>
      <c r="C180">
        <v>45.319000000000003</v>
      </c>
      <c r="D180">
        <v>8.5140999999999991</v>
      </c>
      <c r="E180">
        <v>33.295299999999997</v>
      </c>
      <c r="F180">
        <v>90.321190000000001</v>
      </c>
      <c r="G180">
        <v>9.5362899999999993</v>
      </c>
      <c r="H180" s="1">
        <v>11.736000000000001</v>
      </c>
      <c r="I180">
        <v>31.530200000000001</v>
      </c>
      <c r="J180" s="1">
        <v>0</v>
      </c>
    </row>
    <row r="181" spans="1:10" x14ac:dyDescent="0.35">
      <c r="A181" t="s">
        <v>5</v>
      </c>
      <c r="B181">
        <v>32</v>
      </c>
      <c r="C181">
        <v>46.747999999999998</v>
      </c>
      <c r="D181">
        <v>8.5138999999999996</v>
      </c>
      <c r="E181">
        <v>33.854900000000001</v>
      </c>
      <c r="F181">
        <v>89.728459999999998</v>
      </c>
      <c r="G181">
        <v>9.53599</v>
      </c>
      <c r="H181" s="1">
        <v>10.395</v>
      </c>
      <c r="I181">
        <v>31.534300000000002</v>
      </c>
      <c r="J181" s="1">
        <v>0</v>
      </c>
    </row>
    <row r="182" spans="1:10" x14ac:dyDescent="0.35">
      <c r="A182" t="s">
        <v>5</v>
      </c>
      <c r="B182">
        <v>33</v>
      </c>
      <c r="C182">
        <v>48.289000000000001</v>
      </c>
      <c r="D182">
        <v>8.5151000000000003</v>
      </c>
      <c r="E182">
        <v>33.8551</v>
      </c>
      <c r="F182">
        <v>90.241699999999994</v>
      </c>
      <c r="G182">
        <v>9.5356699999999996</v>
      </c>
      <c r="H182" s="1">
        <v>9.1518999999999995</v>
      </c>
      <c r="I182">
        <v>31.5397</v>
      </c>
      <c r="J182" s="1">
        <v>0</v>
      </c>
    </row>
    <row r="183" spans="1:10" x14ac:dyDescent="0.35">
      <c r="A183" t="s">
        <v>5</v>
      </c>
      <c r="B183">
        <v>34</v>
      </c>
      <c r="C183">
        <v>49.938000000000002</v>
      </c>
      <c r="D183">
        <v>8.5175000000000001</v>
      </c>
      <c r="E183">
        <v>33.7941</v>
      </c>
      <c r="F183">
        <v>91.320409999999995</v>
      </c>
      <c r="G183">
        <v>9.5350300000000008</v>
      </c>
      <c r="H183" s="1">
        <v>8.1414000000000009</v>
      </c>
      <c r="I183">
        <v>31.542400000000001</v>
      </c>
      <c r="J183" s="1">
        <v>0</v>
      </c>
    </row>
    <row r="184" spans="1:10" x14ac:dyDescent="0.35">
      <c r="A184" t="s">
        <v>5</v>
      </c>
      <c r="B184">
        <v>35</v>
      </c>
      <c r="C184">
        <v>51.439</v>
      </c>
      <c r="D184">
        <v>8.5165000000000006</v>
      </c>
      <c r="E184">
        <v>33.924300000000002</v>
      </c>
      <c r="F184">
        <v>91.67183</v>
      </c>
      <c r="G184">
        <v>9.5355100000000004</v>
      </c>
      <c r="H184" s="1">
        <v>7.3644999999999996</v>
      </c>
      <c r="I184">
        <v>31.530899999999999</v>
      </c>
      <c r="J184" s="1">
        <v>0</v>
      </c>
    </row>
    <row r="185" spans="1:10" x14ac:dyDescent="0.35">
      <c r="A185" t="s">
        <v>5</v>
      </c>
      <c r="B185">
        <v>36</v>
      </c>
      <c r="C185">
        <v>52.731000000000002</v>
      </c>
      <c r="D185">
        <v>8.5164000000000009</v>
      </c>
      <c r="E185">
        <v>33.8904</v>
      </c>
      <c r="F185">
        <v>91.478459999999998</v>
      </c>
      <c r="G185">
        <v>9.5364400000000007</v>
      </c>
      <c r="H185" s="1">
        <v>6.6691000000000003</v>
      </c>
      <c r="I185">
        <v>31.519300000000001</v>
      </c>
      <c r="J185" s="1">
        <v>0</v>
      </c>
    </row>
    <row r="186" spans="1:10" x14ac:dyDescent="0.35">
      <c r="A186" t="s">
        <v>5</v>
      </c>
      <c r="B186">
        <v>37</v>
      </c>
      <c r="C186">
        <v>54.033000000000001</v>
      </c>
      <c r="D186">
        <v>8.5162999999999993</v>
      </c>
      <c r="E186">
        <v>33.852400000000003</v>
      </c>
      <c r="F186">
        <v>90.974500000000006</v>
      </c>
      <c r="G186">
        <v>9.5366</v>
      </c>
      <c r="H186" s="1">
        <v>6.0194000000000001</v>
      </c>
      <c r="I186">
        <v>31.5167</v>
      </c>
      <c r="J186" s="1">
        <v>0</v>
      </c>
    </row>
    <row r="187" spans="1:10" x14ac:dyDescent="0.35">
      <c r="A187" t="s">
        <v>5</v>
      </c>
      <c r="B187">
        <v>38</v>
      </c>
      <c r="C187">
        <v>55.37</v>
      </c>
      <c r="D187">
        <v>8.5160999999999998</v>
      </c>
      <c r="E187">
        <v>34.126600000000003</v>
      </c>
      <c r="F187">
        <v>90.378209999999996</v>
      </c>
      <c r="G187">
        <v>9.5365000000000002</v>
      </c>
      <c r="H187" s="1">
        <v>5.4391999999999996</v>
      </c>
      <c r="I187">
        <v>31.518899999999999</v>
      </c>
      <c r="J187" s="1">
        <v>0</v>
      </c>
    </row>
    <row r="188" spans="1:10" x14ac:dyDescent="0.35">
      <c r="A188" t="s">
        <v>5</v>
      </c>
      <c r="B188">
        <v>39</v>
      </c>
      <c r="C188">
        <v>56.972000000000001</v>
      </c>
      <c r="D188">
        <v>8.5243000000000002</v>
      </c>
      <c r="E188">
        <v>34.062600000000003</v>
      </c>
      <c r="F188">
        <v>90.353179999999995</v>
      </c>
      <c r="G188">
        <v>9.5345499999999994</v>
      </c>
      <c r="H188" s="1">
        <v>4.9066000000000001</v>
      </c>
      <c r="I188">
        <v>31.542200000000001</v>
      </c>
      <c r="J188" s="1">
        <v>0</v>
      </c>
    </row>
    <row r="189" spans="1:10" x14ac:dyDescent="0.35">
      <c r="A189" t="s">
        <v>5</v>
      </c>
      <c r="B189">
        <v>40</v>
      </c>
      <c r="C189">
        <v>58.661000000000001</v>
      </c>
      <c r="D189">
        <v>8.5327999999999999</v>
      </c>
      <c r="E189">
        <v>33.779699999999998</v>
      </c>
      <c r="F189">
        <v>90.995040000000003</v>
      </c>
      <c r="G189">
        <v>9.5319800000000008</v>
      </c>
      <c r="H189" s="1">
        <v>4.4874999999999998</v>
      </c>
      <c r="I189">
        <v>31.5471</v>
      </c>
      <c r="J189" s="1">
        <v>0</v>
      </c>
    </row>
    <row r="190" spans="1:10" x14ac:dyDescent="0.35">
      <c r="A190" t="s">
        <v>5</v>
      </c>
      <c r="B190">
        <v>41</v>
      </c>
      <c r="C190">
        <v>60.186999999999998</v>
      </c>
      <c r="D190">
        <v>8.5332000000000008</v>
      </c>
      <c r="E190">
        <v>33.525100000000002</v>
      </c>
      <c r="F190">
        <v>91.414850000000001</v>
      </c>
      <c r="G190">
        <v>9.5314899999999998</v>
      </c>
      <c r="H190" s="1">
        <v>4.1379999999999999</v>
      </c>
      <c r="I190">
        <v>31.5382</v>
      </c>
      <c r="J190" s="1">
        <v>0</v>
      </c>
    </row>
    <row r="191" spans="1:10" x14ac:dyDescent="0.35">
      <c r="A191" t="s">
        <v>5</v>
      </c>
      <c r="B191">
        <v>42</v>
      </c>
      <c r="C191">
        <v>61.585000000000001</v>
      </c>
      <c r="D191">
        <v>8.5309000000000008</v>
      </c>
      <c r="E191">
        <v>34.4786</v>
      </c>
      <c r="F191">
        <v>91.477950000000007</v>
      </c>
      <c r="G191">
        <v>9.5320099999999996</v>
      </c>
      <c r="H191" s="1">
        <v>3.8220000000000001</v>
      </c>
      <c r="I191">
        <v>31.535900000000002</v>
      </c>
      <c r="J191" s="1">
        <v>0</v>
      </c>
    </row>
    <row r="192" spans="1:10" x14ac:dyDescent="0.35">
      <c r="A192" t="s">
        <v>5</v>
      </c>
      <c r="B192">
        <v>43</v>
      </c>
      <c r="C192">
        <v>63.024000000000001</v>
      </c>
      <c r="D192">
        <v>8.5303000000000004</v>
      </c>
      <c r="E192">
        <v>34.700400000000002</v>
      </c>
      <c r="F192">
        <v>91.401480000000006</v>
      </c>
      <c r="G192">
        <v>9.5324100000000005</v>
      </c>
      <c r="H192" s="1">
        <v>3.5350999999999999</v>
      </c>
      <c r="I192">
        <v>31.535499999999999</v>
      </c>
      <c r="J192" s="1">
        <v>0</v>
      </c>
    </row>
    <row r="193" spans="1:10" x14ac:dyDescent="0.35">
      <c r="A193" t="s">
        <v>5</v>
      </c>
      <c r="B193">
        <v>44</v>
      </c>
      <c r="C193">
        <v>64.457999999999998</v>
      </c>
      <c r="D193">
        <v>8.5305</v>
      </c>
      <c r="E193">
        <v>34.072800000000001</v>
      </c>
      <c r="F193">
        <v>91.080370000000002</v>
      </c>
      <c r="G193">
        <v>9.5324500000000008</v>
      </c>
      <c r="H193" s="1">
        <v>3.2894000000000001</v>
      </c>
      <c r="I193">
        <v>31.535599999999999</v>
      </c>
      <c r="J193" s="1">
        <v>0</v>
      </c>
    </row>
    <row r="194" spans="1:10" x14ac:dyDescent="0.35">
      <c r="A194" t="s">
        <v>5</v>
      </c>
      <c r="B194">
        <v>45</v>
      </c>
      <c r="C194">
        <v>65.888999999999996</v>
      </c>
      <c r="D194">
        <v>8.5305999999999997</v>
      </c>
      <c r="E194">
        <v>34.158700000000003</v>
      </c>
      <c r="F194">
        <v>90.852540000000005</v>
      </c>
      <c r="G194">
        <v>9.5324200000000001</v>
      </c>
      <c r="H194" s="1">
        <v>3.0750000000000002</v>
      </c>
      <c r="I194">
        <v>31.535</v>
      </c>
      <c r="J194" s="1">
        <v>0</v>
      </c>
    </row>
    <row r="195" spans="1:10" x14ac:dyDescent="0.35">
      <c r="A195" t="s">
        <v>5</v>
      </c>
      <c r="B195">
        <v>46</v>
      </c>
      <c r="C195">
        <v>67.308999999999997</v>
      </c>
      <c r="D195">
        <v>8.5309000000000008</v>
      </c>
      <c r="E195">
        <v>34.168500000000002</v>
      </c>
      <c r="F195">
        <v>90.75403</v>
      </c>
      <c r="G195">
        <v>9.5325000000000006</v>
      </c>
      <c r="H195" s="1">
        <v>2.8849</v>
      </c>
      <c r="I195">
        <v>31.5335</v>
      </c>
      <c r="J195" s="1">
        <v>0</v>
      </c>
    </row>
    <row r="196" spans="1:10" x14ac:dyDescent="0.35">
      <c r="A196" t="s">
        <v>5</v>
      </c>
      <c r="B196">
        <v>47</v>
      </c>
      <c r="C196">
        <v>68.712999999999994</v>
      </c>
      <c r="D196">
        <v>8.5330999999999992</v>
      </c>
      <c r="E196">
        <v>33.958300000000001</v>
      </c>
      <c r="F196">
        <v>90.57714</v>
      </c>
      <c r="G196">
        <v>9.5321999999999996</v>
      </c>
      <c r="H196" s="1">
        <v>2.7195999999999998</v>
      </c>
      <c r="I196">
        <v>31.535799999999998</v>
      </c>
      <c r="J196" s="1">
        <v>0</v>
      </c>
    </row>
    <row r="197" spans="1:10" x14ac:dyDescent="0.35">
      <c r="A197" t="s">
        <v>5</v>
      </c>
      <c r="B197">
        <v>48</v>
      </c>
      <c r="C197">
        <v>70.138000000000005</v>
      </c>
      <c r="D197">
        <v>8.5367999999999995</v>
      </c>
      <c r="E197">
        <v>34.3658</v>
      </c>
      <c r="F197">
        <v>90.204160000000002</v>
      </c>
      <c r="G197">
        <v>9.5313400000000001</v>
      </c>
      <c r="H197" s="1">
        <v>2.5712000000000002</v>
      </c>
      <c r="I197">
        <v>31.540099999999999</v>
      </c>
      <c r="J197" s="1">
        <v>0</v>
      </c>
    </row>
    <row r="198" spans="1:10" x14ac:dyDescent="0.35">
      <c r="A198" t="s">
        <v>5</v>
      </c>
      <c r="B198">
        <v>49</v>
      </c>
      <c r="C198">
        <v>71.715999999999994</v>
      </c>
      <c r="D198">
        <v>8.5428999999999995</v>
      </c>
      <c r="E198">
        <v>34.803800000000003</v>
      </c>
      <c r="F198">
        <v>90.369439999999997</v>
      </c>
      <c r="G198">
        <v>9.5301100000000005</v>
      </c>
      <c r="H198" s="1">
        <v>2.4392</v>
      </c>
      <c r="I198">
        <v>31.544799999999999</v>
      </c>
      <c r="J198" s="1">
        <v>0</v>
      </c>
    </row>
    <row r="199" spans="1:10" x14ac:dyDescent="0.35">
      <c r="A199" t="s">
        <v>5</v>
      </c>
      <c r="B199">
        <v>50</v>
      </c>
      <c r="C199">
        <v>73.366</v>
      </c>
      <c r="D199">
        <v>8.5505999999999993</v>
      </c>
      <c r="E199">
        <v>35.295499999999997</v>
      </c>
      <c r="F199">
        <v>91.182609999999997</v>
      </c>
      <c r="G199">
        <v>9.5281300000000009</v>
      </c>
      <c r="H199" s="1">
        <v>2.3292000000000002</v>
      </c>
      <c r="I199">
        <v>31.549499999999998</v>
      </c>
      <c r="J199" s="1">
        <v>0</v>
      </c>
    </row>
    <row r="200" spans="1:10" x14ac:dyDescent="0.35">
      <c r="A200" t="s">
        <v>5</v>
      </c>
      <c r="B200">
        <v>51</v>
      </c>
      <c r="C200">
        <v>74.861999999999995</v>
      </c>
      <c r="D200">
        <v>8.5517000000000003</v>
      </c>
      <c r="E200">
        <v>33.861699999999999</v>
      </c>
      <c r="F200">
        <v>91.558400000000006</v>
      </c>
      <c r="G200">
        <v>9.5275200000000009</v>
      </c>
      <c r="H200" s="1">
        <v>2.2397999999999998</v>
      </c>
      <c r="I200">
        <v>31.5428</v>
      </c>
      <c r="J200" s="1">
        <v>0</v>
      </c>
    </row>
    <row r="201" spans="1:10" x14ac:dyDescent="0.35">
      <c r="A201" t="s">
        <v>5</v>
      </c>
      <c r="B201">
        <v>52</v>
      </c>
      <c r="C201">
        <v>76.216999999999999</v>
      </c>
      <c r="D201">
        <v>8.5531000000000006</v>
      </c>
      <c r="E201">
        <v>33.996600000000001</v>
      </c>
      <c r="F201">
        <v>91.06711</v>
      </c>
      <c r="G201">
        <v>9.5273199999999996</v>
      </c>
      <c r="H201" s="1">
        <v>2.1602999999999999</v>
      </c>
      <c r="I201">
        <v>31.5441</v>
      </c>
      <c r="J201" s="1">
        <v>0</v>
      </c>
    </row>
    <row r="202" spans="1:10" x14ac:dyDescent="0.35">
      <c r="A202" t="s">
        <v>5</v>
      </c>
      <c r="B202">
        <v>53</v>
      </c>
      <c r="C202">
        <v>77.495999999999995</v>
      </c>
      <c r="D202">
        <v>8.5533000000000001</v>
      </c>
      <c r="E202">
        <v>34.557600000000001</v>
      </c>
      <c r="F202">
        <v>90.052319999999995</v>
      </c>
      <c r="G202">
        <v>9.5273599999999998</v>
      </c>
      <c r="H202" s="1">
        <v>2.0863999999999998</v>
      </c>
      <c r="I202">
        <v>31.539200000000001</v>
      </c>
      <c r="J202" s="1">
        <v>0</v>
      </c>
    </row>
    <row r="203" spans="1:10" x14ac:dyDescent="0.35">
      <c r="A203" t="s">
        <v>5</v>
      </c>
      <c r="B203">
        <v>54</v>
      </c>
      <c r="C203">
        <v>78.852999999999994</v>
      </c>
      <c r="D203">
        <v>8.5541</v>
      </c>
      <c r="E203">
        <v>34.277200000000001</v>
      </c>
      <c r="F203">
        <v>89.340580000000003</v>
      </c>
      <c r="G203">
        <v>9.5270200000000003</v>
      </c>
      <c r="H203" s="1">
        <v>2.0186000000000002</v>
      </c>
      <c r="I203">
        <v>31.542899999999999</v>
      </c>
      <c r="J203" s="1">
        <v>0</v>
      </c>
    </row>
    <row r="204" spans="1:10" x14ac:dyDescent="0.35">
      <c r="A204" t="s">
        <v>5</v>
      </c>
      <c r="B204">
        <v>55</v>
      </c>
      <c r="C204">
        <v>80.376000000000005</v>
      </c>
      <c r="D204">
        <v>8.5553000000000008</v>
      </c>
      <c r="E204">
        <v>34.212600000000002</v>
      </c>
      <c r="F204">
        <v>89.646799999999999</v>
      </c>
      <c r="G204">
        <v>9.5265900000000006</v>
      </c>
      <c r="H204" s="1">
        <v>1.9581</v>
      </c>
      <c r="I204">
        <v>31.546600000000002</v>
      </c>
      <c r="J204" s="1">
        <v>0</v>
      </c>
    </row>
    <row r="205" spans="1:10" x14ac:dyDescent="0.35">
      <c r="A205" t="s">
        <v>5</v>
      </c>
      <c r="B205">
        <v>56</v>
      </c>
      <c r="C205">
        <v>82.039000000000001</v>
      </c>
      <c r="D205">
        <v>8.5564</v>
      </c>
      <c r="E205">
        <v>34.409799999999997</v>
      </c>
      <c r="F205">
        <v>90.766469999999998</v>
      </c>
      <c r="G205">
        <v>9.5263100000000005</v>
      </c>
      <c r="H205" s="1">
        <v>1.9080999999999999</v>
      </c>
      <c r="I205">
        <v>31.546099999999999</v>
      </c>
      <c r="J205" s="1">
        <v>0</v>
      </c>
    </row>
    <row r="206" spans="1:10" x14ac:dyDescent="0.35">
      <c r="A206" t="s">
        <v>5</v>
      </c>
      <c r="B206">
        <v>57</v>
      </c>
      <c r="C206">
        <v>83.524000000000001</v>
      </c>
      <c r="D206">
        <v>8.5565999999999995</v>
      </c>
      <c r="E206">
        <v>34.295999999999999</v>
      </c>
      <c r="F206">
        <v>91.263779999999997</v>
      </c>
      <c r="G206">
        <v>9.5263100000000005</v>
      </c>
      <c r="H206" s="1">
        <v>1.8666</v>
      </c>
      <c r="I206">
        <v>31.543900000000001</v>
      </c>
      <c r="J206" s="1">
        <v>0</v>
      </c>
    </row>
    <row r="207" spans="1:10" x14ac:dyDescent="0.35">
      <c r="A207" t="s">
        <v>5</v>
      </c>
      <c r="B207">
        <v>58</v>
      </c>
      <c r="C207">
        <v>84.763000000000005</v>
      </c>
      <c r="D207">
        <v>8.5571999999999999</v>
      </c>
      <c r="E207">
        <v>34.264200000000002</v>
      </c>
      <c r="F207">
        <v>90.903400000000005</v>
      </c>
      <c r="G207">
        <v>9.5263000000000009</v>
      </c>
      <c r="H207" s="1">
        <v>1.831</v>
      </c>
      <c r="I207">
        <v>31.543700000000001</v>
      </c>
      <c r="J207" s="1">
        <v>0</v>
      </c>
    </row>
    <row r="208" spans="1:10" x14ac:dyDescent="0.35">
      <c r="A208" t="s">
        <v>5</v>
      </c>
      <c r="B208">
        <v>59</v>
      </c>
      <c r="C208">
        <v>85.894000000000005</v>
      </c>
      <c r="D208">
        <v>8.5578000000000003</v>
      </c>
      <c r="E208">
        <v>34.257899999999999</v>
      </c>
      <c r="F208">
        <v>89.685990000000004</v>
      </c>
      <c r="G208">
        <v>9.5261200000000006</v>
      </c>
      <c r="H208" s="1">
        <v>1.7977000000000001</v>
      </c>
      <c r="I208">
        <v>31.5441</v>
      </c>
      <c r="J208" s="1">
        <v>0</v>
      </c>
    </row>
    <row r="209" spans="1:10" x14ac:dyDescent="0.35">
      <c r="A209" t="s">
        <v>5</v>
      </c>
      <c r="B209">
        <v>60</v>
      </c>
      <c r="C209">
        <v>87.203999999999994</v>
      </c>
      <c r="D209">
        <v>8.5852000000000004</v>
      </c>
      <c r="E209">
        <v>34.410600000000002</v>
      </c>
      <c r="F209">
        <v>81.674390000000002</v>
      </c>
      <c r="G209">
        <v>9.5188199999999998</v>
      </c>
      <c r="H209" s="1">
        <v>1.6897</v>
      </c>
      <c r="I209">
        <v>31.5639</v>
      </c>
      <c r="J209" s="1">
        <v>0</v>
      </c>
    </row>
    <row r="210" spans="1:10" x14ac:dyDescent="0.35">
      <c r="A210" t="s">
        <v>6</v>
      </c>
      <c r="B210">
        <v>1</v>
      </c>
      <c r="C210">
        <v>1.893</v>
      </c>
      <c r="D210">
        <v>9.6317000000000004</v>
      </c>
      <c r="E210">
        <v>34.045999999999999</v>
      </c>
      <c r="F210">
        <v>93.440910000000002</v>
      </c>
      <c r="G210">
        <v>9.1901600000000006</v>
      </c>
      <c r="H210" s="1">
        <v>148.94</v>
      </c>
      <c r="I210">
        <v>30.680499999999999</v>
      </c>
      <c r="J210" s="1">
        <v>0</v>
      </c>
    </row>
    <row r="211" spans="1:10" x14ac:dyDescent="0.35">
      <c r="A211" t="s">
        <v>6</v>
      </c>
      <c r="B211">
        <v>2</v>
      </c>
      <c r="C211">
        <v>3.0680000000000001</v>
      </c>
      <c r="D211">
        <v>9.1898</v>
      </c>
      <c r="E211">
        <v>30.265899999999998</v>
      </c>
      <c r="F211">
        <v>91.105720000000005</v>
      </c>
      <c r="G211">
        <v>9.3720999999999997</v>
      </c>
      <c r="H211" s="1">
        <v>53.314</v>
      </c>
      <c r="I211">
        <v>31.4955</v>
      </c>
      <c r="J211" s="1">
        <v>0</v>
      </c>
    </row>
    <row r="212" spans="1:10" x14ac:dyDescent="0.35">
      <c r="A212" t="s">
        <v>6</v>
      </c>
      <c r="B212">
        <v>3</v>
      </c>
      <c r="C212">
        <v>4.4660000000000002</v>
      </c>
      <c r="D212">
        <v>9.1047999999999991</v>
      </c>
      <c r="E212">
        <v>31.394300000000001</v>
      </c>
      <c r="F212">
        <v>89.006330000000005</v>
      </c>
      <c r="G212">
        <v>9.38964</v>
      </c>
      <c r="H212" s="1">
        <v>60.39</v>
      </c>
      <c r="I212">
        <v>31.646999999999998</v>
      </c>
      <c r="J212" s="1">
        <v>0</v>
      </c>
    </row>
    <row r="213" spans="1:10" x14ac:dyDescent="0.35">
      <c r="A213" t="s">
        <v>6</v>
      </c>
      <c r="B213">
        <v>4</v>
      </c>
      <c r="C213">
        <v>5.9109999999999996</v>
      </c>
      <c r="D213">
        <v>9.0175999999999998</v>
      </c>
      <c r="E213">
        <v>31.936499999999999</v>
      </c>
      <c r="F213">
        <v>87.541499999999999</v>
      </c>
      <c r="G213">
        <v>9.4078999999999997</v>
      </c>
      <c r="H213" s="1">
        <v>56.188000000000002</v>
      </c>
      <c r="I213">
        <v>31.690799999999999</v>
      </c>
      <c r="J213" s="1">
        <v>0</v>
      </c>
    </row>
    <row r="214" spans="1:10" x14ac:dyDescent="0.35">
      <c r="A214" t="s">
        <v>6</v>
      </c>
      <c r="B214">
        <v>5</v>
      </c>
      <c r="C214">
        <v>7.3319999999999999</v>
      </c>
      <c r="D214">
        <v>8.9566999999999997</v>
      </c>
      <c r="E214">
        <v>32.290300000000002</v>
      </c>
      <c r="F214">
        <v>87.182839999999999</v>
      </c>
      <c r="G214">
        <v>9.4200800000000005</v>
      </c>
      <c r="H214" s="1">
        <v>55.652000000000001</v>
      </c>
      <c r="I214">
        <v>31.771000000000001</v>
      </c>
      <c r="J214" s="1">
        <v>0</v>
      </c>
    </row>
    <row r="215" spans="1:10" x14ac:dyDescent="0.35">
      <c r="A215" t="s">
        <v>6</v>
      </c>
      <c r="B215">
        <v>6</v>
      </c>
      <c r="C215">
        <v>8.7669999999999995</v>
      </c>
      <c r="D215">
        <v>8.9092000000000002</v>
      </c>
      <c r="E215">
        <v>32.510199999999998</v>
      </c>
      <c r="F215">
        <v>88.632480000000001</v>
      </c>
      <c r="G215">
        <v>9.4313599999999997</v>
      </c>
      <c r="H215" s="1">
        <v>57.017000000000003</v>
      </c>
      <c r="I215">
        <v>31.767499999999998</v>
      </c>
      <c r="J215" s="1">
        <v>0</v>
      </c>
    </row>
    <row r="216" spans="1:10" x14ac:dyDescent="0.35">
      <c r="A216" t="s">
        <v>6</v>
      </c>
      <c r="B216">
        <v>7</v>
      </c>
      <c r="C216">
        <v>10.239000000000001</v>
      </c>
      <c r="D216">
        <v>8.8727999999999998</v>
      </c>
      <c r="E216">
        <v>32.649000000000001</v>
      </c>
      <c r="F216">
        <v>90.329620000000006</v>
      </c>
      <c r="G216">
        <v>9.4421900000000001</v>
      </c>
      <c r="H216" s="1">
        <v>58.859000000000002</v>
      </c>
      <c r="I216">
        <v>31.751200000000001</v>
      </c>
      <c r="J216" s="1">
        <v>0</v>
      </c>
    </row>
    <row r="217" spans="1:10" x14ac:dyDescent="0.35">
      <c r="A217" t="s">
        <v>6</v>
      </c>
      <c r="B217">
        <v>8</v>
      </c>
      <c r="C217">
        <v>11.731999999999999</v>
      </c>
      <c r="D217">
        <v>8.8381000000000007</v>
      </c>
      <c r="E217">
        <v>32.889499999999998</v>
      </c>
      <c r="F217">
        <v>91.313519999999997</v>
      </c>
      <c r="G217">
        <v>9.4521899999999999</v>
      </c>
      <c r="H217" s="1">
        <v>61.231000000000002</v>
      </c>
      <c r="I217">
        <v>31.7012</v>
      </c>
      <c r="J217" s="1">
        <v>0</v>
      </c>
    </row>
    <row r="218" spans="1:10" x14ac:dyDescent="0.35">
      <c r="A218" t="s">
        <v>6</v>
      </c>
      <c r="B218">
        <v>9</v>
      </c>
      <c r="C218">
        <v>13.242000000000001</v>
      </c>
      <c r="D218">
        <v>8.8069000000000006</v>
      </c>
      <c r="E218">
        <v>32.972299999999997</v>
      </c>
      <c r="F218">
        <v>92.084900000000005</v>
      </c>
      <c r="G218">
        <v>9.4610699999999994</v>
      </c>
      <c r="H218" s="1">
        <v>67.709999999999994</v>
      </c>
      <c r="I218">
        <v>31.6755</v>
      </c>
      <c r="J218" s="1">
        <v>0</v>
      </c>
    </row>
    <row r="219" spans="1:10" x14ac:dyDescent="0.35">
      <c r="A219" t="s">
        <v>6</v>
      </c>
      <c r="B219">
        <v>10</v>
      </c>
      <c r="C219">
        <v>14.7</v>
      </c>
      <c r="D219">
        <v>8.7888999999999999</v>
      </c>
      <c r="E219">
        <v>32.913600000000002</v>
      </c>
      <c r="F219">
        <v>92.227490000000003</v>
      </c>
      <c r="G219">
        <v>9.4677199999999999</v>
      </c>
      <c r="H219" s="1">
        <v>73.388999999999996</v>
      </c>
      <c r="I219">
        <v>31.657499999999999</v>
      </c>
      <c r="J219" s="1">
        <v>0</v>
      </c>
    </row>
    <row r="220" spans="1:10" x14ac:dyDescent="0.35">
      <c r="A220" t="s">
        <v>6</v>
      </c>
      <c r="B220">
        <v>11</v>
      </c>
      <c r="C220">
        <v>16.108000000000001</v>
      </c>
      <c r="D220">
        <v>8.7832000000000008</v>
      </c>
      <c r="E220">
        <v>33.116</v>
      </c>
      <c r="F220">
        <v>91.756690000000006</v>
      </c>
      <c r="G220">
        <v>9.4714200000000002</v>
      </c>
      <c r="H220" s="1">
        <v>81.418999999999997</v>
      </c>
      <c r="I220">
        <v>31.645800000000001</v>
      </c>
      <c r="J220" s="1">
        <v>0</v>
      </c>
    </row>
    <row r="221" spans="1:10" x14ac:dyDescent="0.35">
      <c r="A221" t="s">
        <v>6</v>
      </c>
      <c r="B221">
        <v>12</v>
      </c>
      <c r="C221">
        <v>17.498000000000001</v>
      </c>
      <c r="D221">
        <v>8.7803000000000004</v>
      </c>
      <c r="E221">
        <v>33.252699999999997</v>
      </c>
      <c r="F221">
        <v>91.322630000000004</v>
      </c>
      <c r="G221">
        <v>9.4724900000000005</v>
      </c>
      <c r="H221" s="1">
        <v>87.5</v>
      </c>
      <c r="I221">
        <v>31.639500000000002</v>
      </c>
      <c r="J221" s="1">
        <v>0</v>
      </c>
    </row>
    <row r="222" spans="1:10" x14ac:dyDescent="0.35">
      <c r="A222" t="s">
        <v>6</v>
      </c>
      <c r="B222">
        <v>13</v>
      </c>
      <c r="C222">
        <v>19.009</v>
      </c>
      <c r="D222">
        <v>8.7821999999999996</v>
      </c>
      <c r="E222">
        <v>33.5777</v>
      </c>
      <c r="F222">
        <v>91.617059999999995</v>
      </c>
      <c r="G222">
        <v>9.47241</v>
      </c>
      <c r="H222" s="1">
        <v>95.173000000000002</v>
      </c>
      <c r="I222">
        <v>31.642199999999999</v>
      </c>
      <c r="J222" s="1">
        <v>0</v>
      </c>
    </row>
    <row r="223" spans="1:10" x14ac:dyDescent="0.35">
      <c r="A223" t="s">
        <v>6</v>
      </c>
      <c r="B223">
        <v>14</v>
      </c>
      <c r="C223">
        <v>20.547999999999998</v>
      </c>
      <c r="D223">
        <v>8.7746999999999993</v>
      </c>
      <c r="E223">
        <v>33.985500000000002</v>
      </c>
      <c r="F223">
        <v>91.902900000000002</v>
      </c>
      <c r="G223">
        <v>9.4731699999999996</v>
      </c>
      <c r="H223" s="1">
        <v>91.603999999999999</v>
      </c>
      <c r="I223">
        <v>31.631699999999999</v>
      </c>
      <c r="J223" s="1">
        <v>0</v>
      </c>
    </row>
    <row r="224" spans="1:10" x14ac:dyDescent="0.35">
      <c r="A224" t="s">
        <v>6</v>
      </c>
      <c r="B224">
        <v>15</v>
      </c>
      <c r="C224">
        <v>22.009</v>
      </c>
      <c r="D224">
        <v>8.7675000000000001</v>
      </c>
      <c r="E224">
        <v>33.826300000000003</v>
      </c>
      <c r="F224">
        <v>91.777510000000007</v>
      </c>
      <c r="G224">
        <v>9.4757899999999999</v>
      </c>
      <c r="H224" s="1">
        <v>84.820999999999998</v>
      </c>
      <c r="I224">
        <v>31.6234</v>
      </c>
      <c r="J224" s="1">
        <v>0</v>
      </c>
    </row>
    <row r="225" spans="1:10" x14ac:dyDescent="0.35">
      <c r="A225" t="s">
        <v>6</v>
      </c>
      <c r="B225">
        <v>16</v>
      </c>
      <c r="C225">
        <v>23.466999999999999</v>
      </c>
      <c r="D225">
        <v>8.7670999999999992</v>
      </c>
      <c r="E225">
        <v>33.823500000000003</v>
      </c>
      <c r="F225">
        <v>91.635779999999997</v>
      </c>
      <c r="G225">
        <v>9.4765899999999998</v>
      </c>
      <c r="H225" s="1">
        <v>79.308000000000007</v>
      </c>
      <c r="I225">
        <v>31.623000000000001</v>
      </c>
      <c r="J225" s="1">
        <v>0</v>
      </c>
    </row>
    <row r="226" spans="1:10" x14ac:dyDescent="0.35">
      <c r="A226" t="s">
        <v>6</v>
      </c>
      <c r="B226">
        <v>17</v>
      </c>
      <c r="C226">
        <v>24.917000000000002</v>
      </c>
      <c r="D226">
        <v>8.7553999999999998</v>
      </c>
      <c r="E226">
        <v>33.884099999999997</v>
      </c>
      <c r="F226">
        <v>91.590310000000002</v>
      </c>
      <c r="G226">
        <v>9.4777699999999996</v>
      </c>
      <c r="H226" s="1">
        <v>72.385999999999996</v>
      </c>
      <c r="I226">
        <v>31.610499999999998</v>
      </c>
      <c r="J226" s="1">
        <v>0</v>
      </c>
    </row>
    <row r="227" spans="1:10" x14ac:dyDescent="0.35">
      <c r="A227" t="s">
        <v>6</v>
      </c>
      <c r="B227">
        <v>18</v>
      </c>
      <c r="C227">
        <v>26.34</v>
      </c>
      <c r="D227">
        <v>8.7406000000000006</v>
      </c>
      <c r="E227">
        <v>34.001100000000001</v>
      </c>
      <c r="F227">
        <v>91.453850000000003</v>
      </c>
      <c r="G227">
        <v>9.4812899999999996</v>
      </c>
      <c r="H227" s="1">
        <v>66.206000000000003</v>
      </c>
      <c r="I227">
        <v>31.605899999999998</v>
      </c>
      <c r="J227" s="1">
        <v>0</v>
      </c>
    </row>
    <row r="228" spans="1:10" x14ac:dyDescent="0.35">
      <c r="A228" t="s">
        <v>6</v>
      </c>
      <c r="B228">
        <v>19</v>
      </c>
      <c r="C228">
        <v>27.782</v>
      </c>
      <c r="D228">
        <v>8.7370000000000001</v>
      </c>
      <c r="E228">
        <v>33.954700000000003</v>
      </c>
      <c r="F228">
        <v>91.368390000000005</v>
      </c>
      <c r="G228">
        <v>9.4832800000000006</v>
      </c>
      <c r="H228" s="1">
        <v>57.078000000000003</v>
      </c>
      <c r="I228">
        <v>31.614899999999999</v>
      </c>
      <c r="J228" s="1">
        <v>0</v>
      </c>
    </row>
    <row r="229" spans="1:10" x14ac:dyDescent="0.35">
      <c r="A229" t="s">
        <v>6</v>
      </c>
      <c r="B229">
        <v>20</v>
      </c>
      <c r="C229">
        <v>29.283000000000001</v>
      </c>
      <c r="D229">
        <v>8.7365999999999993</v>
      </c>
      <c r="E229">
        <v>33.8765</v>
      </c>
      <c r="F229">
        <v>91.24736</v>
      </c>
      <c r="G229">
        <v>9.4834499999999995</v>
      </c>
      <c r="H229" s="1">
        <v>48.575000000000003</v>
      </c>
      <c r="I229">
        <v>31.615200000000002</v>
      </c>
      <c r="J229" s="1">
        <v>0</v>
      </c>
    </row>
    <row r="230" spans="1:10" x14ac:dyDescent="0.35">
      <c r="A230" t="s">
        <v>6</v>
      </c>
      <c r="B230">
        <v>21</v>
      </c>
      <c r="C230">
        <v>30.791</v>
      </c>
      <c r="D230">
        <v>8.7337000000000007</v>
      </c>
      <c r="E230">
        <v>33.672499999999999</v>
      </c>
      <c r="F230">
        <v>91.300070000000005</v>
      </c>
      <c r="G230">
        <v>9.4841499999999996</v>
      </c>
      <c r="H230" s="1">
        <v>43.679000000000002</v>
      </c>
      <c r="I230">
        <v>31.610499999999998</v>
      </c>
      <c r="J230" s="1">
        <v>0</v>
      </c>
    </row>
    <row r="231" spans="1:10" x14ac:dyDescent="0.35">
      <c r="A231" t="s">
        <v>6</v>
      </c>
      <c r="B231">
        <v>22</v>
      </c>
      <c r="C231">
        <v>32.270000000000003</v>
      </c>
      <c r="D231">
        <v>8.7340999999999998</v>
      </c>
      <c r="E231">
        <v>33.813499999999998</v>
      </c>
      <c r="F231">
        <v>91.260589999999993</v>
      </c>
      <c r="G231">
        <v>9.4845799999999993</v>
      </c>
      <c r="H231" s="1">
        <v>39.731000000000002</v>
      </c>
      <c r="I231">
        <v>31.609100000000002</v>
      </c>
      <c r="J231" s="1">
        <v>0</v>
      </c>
    </row>
    <row r="232" spans="1:10" x14ac:dyDescent="0.35">
      <c r="A232" t="s">
        <v>6</v>
      </c>
      <c r="B232">
        <v>23</v>
      </c>
      <c r="C232">
        <v>33.718000000000004</v>
      </c>
      <c r="D232">
        <v>8.7330000000000005</v>
      </c>
      <c r="E232">
        <v>33.798000000000002</v>
      </c>
      <c r="F232">
        <v>91.118660000000006</v>
      </c>
      <c r="G232">
        <v>9.4849599999999992</v>
      </c>
      <c r="H232" s="1">
        <v>34.56</v>
      </c>
      <c r="I232">
        <v>31.601800000000001</v>
      </c>
      <c r="J232" s="1">
        <v>0</v>
      </c>
    </row>
    <row r="233" spans="1:10" x14ac:dyDescent="0.35">
      <c r="A233" t="s">
        <v>6</v>
      </c>
      <c r="B233">
        <v>24</v>
      </c>
      <c r="C233">
        <v>35.124000000000002</v>
      </c>
      <c r="D233">
        <v>8.7329000000000008</v>
      </c>
      <c r="E233">
        <v>33.6935</v>
      </c>
      <c r="F233">
        <v>90.997770000000003</v>
      </c>
      <c r="G233">
        <v>9.4852799999999995</v>
      </c>
      <c r="H233" s="1">
        <v>30.349</v>
      </c>
      <c r="I233">
        <v>31.600999999999999</v>
      </c>
      <c r="J233" s="1">
        <v>0</v>
      </c>
    </row>
    <row r="234" spans="1:10" x14ac:dyDescent="0.35">
      <c r="A234" t="s">
        <v>6</v>
      </c>
      <c r="B234">
        <v>25</v>
      </c>
      <c r="C234">
        <v>36.57</v>
      </c>
      <c r="D234">
        <v>8.7331000000000003</v>
      </c>
      <c r="E234">
        <v>33.840699999999998</v>
      </c>
      <c r="F234">
        <v>90.905100000000004</v>
      </c>
      <c r="G234">
        <v>9.4852900000000009</v>
      </c>
      <c r="H234" s="1">
        <v>26.606000000000002</v>
      </c>
      <c r="I234">
        <v>31.599399999999999</v>
      </c>
      <c r="J234" s="1">
        <v>0</v>
      </c>
    </row>
    <row r="235" spans="1:10" x14ac:dyDescent="0.35">
      <c r="A235" t="s">
        <v>6</v>
      </c>
      <c r="B235">
        <v>26</v>
      </c>
      <c r="C235">
        <v>38.058999999999997</v>
      </c>
      <c r="D235">
        <v>8.7345000000000006</v>
      </c>
      <c r="E235">
        <v>33.819600000000001</v>
      </c>
      <c r="F235">
        <v>90.924059999999997</v>
      </c>
      <c r="G235">
        <v>9.4851200000000002</v>
      </c>
      <c r="H235" s="1">
        <v>23.486000000000001</v>
      </c>
      <c r="I235">
        <v>31.601099999999999</v>
      </c>
      <c r="J235" s="1">
        <v>0</v>
      </c>
    </row>
    <row r="236" spans="1:10" x14ac:dyDescent="0.35">
      <c r="A236" t="s">
        <v>6</v>
      </c>
      <c r="B236">
        <v>27</v>
      </c>
      <c r="C236">
        <v>39.536000000000001</v>
      </c>
      <c r="D236">
        <v>8.7318999999999996</v>
      </c>
      <c r="E236">
        <v>33.7742</v>
      </c>
      <c r="F236">
        <v>90.915880000000001</v>
      </c>
      <c r="G236">
        <v>9.4852699999999999</v>
      </c>
      <c r="H236" s="1">
        <v>20.88</v>
      </c>
      <c r="I236">
        <v>31.596900000000002</v>
      </c>
      <c r="J236" s="1">
        <v>0</v>
      </c>
    </row>
    <row r="237" spans="1:10" x14ac:dyDescent="0.35">
      <c r="A237" t="s">
        <v>6</v>
      </c>
      <c r="B237">
        <v>28</v>
      </c>
      <c r="C237">
        <v>40.993000000000002</v>
      </c>
      <c r="D237">
        <v>8.7312999999999992</v>
      </c>
      <c r="E237">
        <v>33.906399999999998</v>
      </c>
      <c r="F237">
        <v>90.755369999999999</v>
      </c>
      <c r="G237">
        <v>9.4857099999999992</v>
      </c>
      <c r="H237" s="1">
        <v>18.649999999999999</v>
      </c>
      <c r="I237">
        <v>31.599</v>
      </c>
      <c r="J237" s="1">
        <v>0</v>
      </c>
    </row>
    <row r="238" spans="1:10" x14ac:dyDescent="0.35">
      <c r="A238" t="s">
        <v>6</v>
      </c>
      <c r="B238">
        <v>29</v>
      </c>
      <c r="C238">
        <v>42.466999999999999</v>
      </c>
      <c r="D238">
        <v>8.7321000000000009</v>
      </c>
      <c r="E238">
        <v>34.034300000000002</v>
      </c>
      <c r="F238">
        <v>90.821489999999997</v>
      </c>
      <c r="G238">
        <v>9.4855800000000006</v>
      </c>
      <c r="H238" s="1">
        <v>16.62</v>
      </c>
      <c r="I238">
        <v>31.599699999999999</v>
      </c>
      <c r="J238" s="1">
        <v>0</v>
      </c>
    </row>
    <row r="239" spans="1:10" x14ac:dyDescent="0.35">
      <c r="A239" t="s">
        <v>6</v>
      </c>
      <c r="B239">
        <v>30</v>
      </c>
      <c r="C239">
        <v>43.960999999999999</v>
      </c>
      <c r="D239">
        <v>8.7332999999999998</v>
      </c>
      <c r="E239">
        <v>34.218400000000003</v>
      </c>
      <c r="F239">
        <v>91.038219999999995</v>
      </c>
      <c r="G239">
        <v>9.4854599999999998</v>
      </c>
      <c r="H239" s="1">
        <v>14.695</v>
      </c>
      <c r="I239">
        <v>31.5992</v>
      </c>
      <c r="J239" s="1">
        <v>0</v>
      </c>
    </row>
    <row r="240" spans="1:10" x14ac:dyDescent="0.35">
      <c r="A240" t="s">
        <v>6</v>
      </c>
      <c r="B240">
        <v>31</v>
      </c>
      <c r="C240">
        <v>45.405999999999999</v>
      </c>
      <c r="D240">
        <v>8.7329000000000008</v>
      </c>
      <c r="E240">
        <v>34.091299999999997</v>
      </c>
      <c r="F240">
        <v>90.938779999999994</v>
      </c>
      <c r="G240">
        <v>9.4854900000000004</v>
      </c>
      <c r="H240" s="1">
        <v>13.042999999999999</v>
      </c>
      <c r="I240">
        <v>31.595500000000001</v>
      </c>
      <c r="J240" s="1">
        <v>0</v>
      </c>
    </row>
    <row r="241" spans="1:10" x14ac:dyDescent="0.35">
      <c r="A241" t="s">
        <v>6</v>
      </c>
      <c r="B241">
        <v>32</v>
      </c>
      <c r="C241">
        <v>46.798000000000002</v>
      </c>
      <c r="D241">
        <v>8.7322000000000006</v>
      </c>
      <c r="E241">
        <v>34.172400000000003</v>
      </c>
      <c r="F241">
        <v>90.69726</v>
      </c>
      <c r="G241">
        <v>9.4857899999999997</v>
      </c>
      <c r="H241" s="1">
        <v>11.695</v>
      </c>
      <c r="I241">
        <v>31.5929</v>
      </c>
      <c r="J241" s="1">
        <v>0</v>
      </c>
    </row>
    <row r="242" spans="1:10" x14ac:dyDescent="0.35">
      <c r="A242" t="s">
        <v>6</v>
      </c>
      <c r="B242">
        <v>33</v>
      </c>
      <c r="C242">
        <v>48.232999999999997</v>
      </c>
      <c r="D242">
        <v>8.7318999999999996</v>
      </c>
      <c r="E242">
        <v>34.304000000000002</v>
      </c>
      <c r="F242">
        <v>90.579800000000006</v>
      </c>
      <c r="G242">
        <v>9.4860299999999995</v>
      </c>
      <c r="H242" s="1">
        <v>10.51</v>
      </c>
      <c r="I242">
        <v>31.591799999999999</v>
      </c>
      <c r="J242" s="1">
        <v>0</v>
      </c>
    </row>
    <row r="243" spans="1:10" x14ac:dyDescent="0.35">
      <c r="A243" t="s">
        <v>6</v>
      </c>
      <c r="B243">
        <v>34</v>
      </c>
      <c r="C243">
        <v>49.764000000000003</v>
      </c>
      <c r="D243">
        <v>8.7339000000000002</v>
      </c>
      <c r="E243">
        <v>33.911900000000003</v>
      </c>
      <c r="F243">
        <v>90.67559</v>
      </c>
      <c r="G243">
        <v>9.4855800000000006</v>
      </c>
      <c r="H243" s="1">
        <v>9.4034999999999993</v>
      </c>
      <c r="I243">
        <v>31.596299999999999</v>
      </c>
      <c r="J243" s="1">
        <v>0</v>
      </c>
    </row>
    <row r="244" spans="1:10" x14ac:dyDescent="0.35">
      <c r="A244" t="s">
        <v>6</v>
      </c>
      <c r="B244">
        <v>35</v>
      </c>
      <c r="C244">
        <v>51.286000000000001</v>
      </c>
      <c r="D244">
        <v>8.7331000000000003</v>
      </c>
      <c r="E244">
        <v>34.01</v>
      </c>
      <c r="F244">
        <v>90.770579999999995</v>
      </c>
      <c r="G244">
        <v>9.4855999999999998</v>
      </c>
      <c r="H244" s="1">
        <v>8.4540000000000006</v>
      </c>
      <c r="I244">
        <v>31.591699999999999</v>
      </c>
      <c r="J244" s="1">
        <v>0</v>
      </c>
    </row>
    <row r="245" spans="1:10" x14ac:dyDescent="0.35">
      <c r="A245" t="s">
        <v>6</v>
      </c>
      <c r="B245">
        <v>36</v>
      </c>
      <c r="C245">
        <v>52.718000000000004</v>
      </c>
      <c r="D245">
        <v>8.7311999999999994</v>
      </c>
      <c r="E245">
        <v>33.985700000000001</v>
      </c>
      <c r="F245">
        <v>90.690460000000002</v>
      </c>
      <c r="G245">
        <v>9.48611</v>
      </c>
      <c r="H245" s="1">
        <v>7.6482999999999999</v>
      </c>
      <c r="I245">
        <v>31.5885</v>
      </c>
      <c r="J245" s="1">
        <v>0</v>
      </c>
    </row>
    <row r="246" spans="1:10" x14ac:dyDescent="0.35">
      <c r="A246" t="s">
        <v>6</v>
      </c>
      <c r="B246">
        <v>37</v>
      </c>
      <c r="C246">
        <v>54.176000000000002</v>
      </c>
      <c r="D246">
        <v>8.7308000000000003</v>
      </c>
      <c r="E246">
        <v>33.926000000000002</v>
      </c>
      <c r="F246">
        <v>90.813829999999996</v>
      </c>
      <c r="G246">
        <v>9.4863700000000009</v>
      </c>
      <c r="H246" s="1">
        <v>6.9051</v>
      </c>
      <c r="I246">
        <v>31.589200000000002</v>
      </c>
      <c r="J246" s="1">
        <v>0</v>
      </c>
    </row>
    <row r="247" spans="1:10" x14ac:dyDescent="0.35">
      <c r="A247" t="s">
        <v>6</v>
      </c>
      <c r="B247">
        <v>38</v>
      </c>
      <c r="C247">
        <v>55.691000000000003</v>
      </c>
      <c r="D247">
        <v>8.7317999999999998</v>
      </c>
      <c r="E247">
        <v>34.567100000000003</v>
      </c>
      <c r="F247">
        <v>91.120660000000001</v>
      </c>
      <c r="G247">
        <v>9.4862199999999994</v>
      </c>
      <c r="H247" s="1">
        <v>6.2499000000000002</v>
      </c>
      <c r="I247">
        <v>31.591799999999999</v>
      </c>
      <c r="J247" s="1">
        <v>0</v>
      </c>
    </row>
    <row r="248" spans="1:10" x14ac:dyDescent="0.35">
      <c r="A248" t="s">
        <v>6</v>
      </c>
      <c r="B248">
        <v>39</v>
      </c>
      <c r="C248">
        <v>57.167999999999999</v>
      </c>
      <c r="D248">
        <v>8.7319999999999993</v>
      </c>
      <c r="E248">
        <v>34.596400000000003</v>
      </c>
      <c r="F248">
        <v>91.051180000000002</v>
      </c>
      <c r="G248">
        <v>9.4862400000000004</v>
      </c>
      <c r="H248" s="1">
        <v>5.7026000000000003</v>
      </c>
      <c r="I248">
        <v>31.588000000000001</v>
      </c>
      <c r="J248" s="1">
        <v>0</v>
      </c>
    </row>
    <row r="249" spans="1:10" x14ac:dyDescent="0.35">
      <c r="A249" t="s">
        <v>6</v>
      </c>
      <c r="B249">
        <v>40</v>
      </c>
      <c r="C249">
        <v>58.582999999999998</v>
      </c>
      <c r="D249">
        <v>8.7318999999999996</v>
      </c>
      <c r="E249">
        <v>34.625999999999998</v>
      </c>
      <c r="F249">
        <v>90.740340000000003</v>
      </c>
      <c r="G249">
        <v>9.4863800000000005</v>
      </c>
      <c r="H249" s="1">
        <v>5.2008000000000001</v>
      </c>
      <c r="I249">
        <v>31.586300000000001</v>
      </c>
      <c r="J249" s="1">
        <v>0</v>
      </c>
    </row>
    <row r="250" spans="1:10" x14ac:dyDescent="0.35">
      <c r="A250" t="s">
        <v>6</v>
      </c>
      <c r="B250">
        <v>41</v>
      </c>
      <c r="C250">
        <v>59.98</v>
      </c>
      <c r="D250">
        <v>8.7318999999999996</v>
      </c>
      <c r="E250">
        <v>34.864800000000002</v>
      </c>
      <c r="F250">
        <v>90.518690000000007</v>
      </c>
      <c r="G250">
        <v>9.4864099999999993</v>
      </c>
      <c r="H250" s="1">
        <v>4.7656999999999998</v>
      </c>
      <c r="I250">
        <v>31.585799999999999</v>
      </c>
      <c r="J250" s="1">
        <v>0</v>
      </c>
    </row>
    <row r="251" spans="1:10" x14ac:dyDescent="0.35">
      <c r="A251" t="s">
        <v>6</v>
      </c>
      <c r="B251">
        <v>42</v>
      </c>
      <c r="C251">
        <v>61.454999999999998</v>
      </c>
      <c r="D251">
        <v>8.7322000000000006</v>
      </c>
      <c r="E251">
        <v>34.712200000000003</v>
      </c>
      <c r="F251">
        <v>90.704369999999997</v>
      </c>
      <c r="G251">
        <v>9.4862500000000001</v>
      </c>
      <c r="H251" s="1">
        <v>4.3779000000000003</v>
      </c>
      <c r="I251">
        <v>31.587599999999998</v>
      </c>
      <c r="J251" s="1">
        <v>0</v>
      </c>
    </row>
    <row r="252" spans="1:10" x14ac:dyDescent="0.35">
      <c r="A252" t="s">
        <v>6</v>
      </c>
      <c r="B252">
        <v>43</v>
      </c>
      <c r="C252">
        <v>62.954999999999998</v>
      </c>
      <c r="D252">
        <v>8.7324999999999999</v>
      </c>
      <c r="E252">
        <v>34.209699999999998</v>
      </c>
      <c r="F252">
        <v>90.791020000000003</v>
      </c>
      <c r="G252">
        <v>9.4863</v>
      </c>
      <c r="H252" s="1">
        <v>4.0453999999999999</v>
      </c>
      <c r="I252">
        <v>31.585699999999999</v>
      </c>
      <c r="J252" s="1">
        <v>0</v>
      </c>
    </row>
    <row r="253" spans="1:10" x14ac:dyDescent="0.35">
      <c r="A253" t="s">
        <v>6</v>
      </c>
      <c r="B253">
        <v>44</v>
      </c>
      <c r="C253">
        <v>64.414000000000001</v>
      </c>
      <c r="D253">
        <v>8.7322000000000006</v>
      </c>
      <c r="E253">
        <v>34.6783</v>
      </c>
      <c r="F253">
        <v>90.664150000000006</v>
      </c>
      <c r="G253">
        <v>9.4863</v>
      </c>
      <c r="H253" s="1">
        <v>3.7595000000000001</v>
      </c>
      <c r="I253">
        <v>31.5853</v>
      </c>
      <c r="J253" s="1">
        <v>0</v>
      </c>
    </row>
    <row r="254" spans="1:10" x14ac:dyDescent="0.35">
      <c r="A254" t="s">
        <v>6</v>
      </c>
      <c r="B254">
        <v>45</v>
      </c>
      <c r="C254">
        <v>65.858000000000004</v>
      </c>
      <c r="D254">
        <v>8.7326999999999995</v>
      </c>
      <c r="E254">
        <v>34.639400000000002</v>
      </c>
      <c r="F254">
        <v>90.708489999999998</v>
      </c>
      <c r="G254">
        <v>9.4863</v>
      </c>
      <c r="H254" s="1">
        <v>3.5097</v>
      </c>
      <c r="I254">
        <v>31.586099999999998</v>
      </c>
      <c r="J254" s="1">
        <v>0</v>
      </c>
    </row>
    <row r="255" spans="1:10" x14ac:dyDescent="0.35">
      <c r="A255" t="s">
        <v>6</v>
      </c>
      <c r="B255">
        <v>46</v>
      </c>
      <c r="C255">
        <v>67.370999999999995</v>
      </c>
      <c r="D255">
        <v>8.7335999999999991</v>
      </c>
      <c r="E255">
        <v>34.431100000000001</v>
      </c>
      <c r="F255">
        <v>90.941829999999996</v>
      </c>
      <c r="G255">
        <v>9.4860600000000002</v>
      </c>
      <c r="H255" s="1">
        <v>3.2808999999999999</v>
      </c>
      <c r="I255">
        <v>31.587</v>
      </c>
      <c r="J255" s="1">
        <v>0</v>
      </c>
    </row>
    <row r="256" spans="1:10" x14ac:dyDescent="0.35">
      <c r="A256" t="s">
        <v>6</v>
      </c>
      <c r="B256">
        <v>47</v>
      </c>
      <c r="C256">
        <v>68.882000000000005</v>
      </c>
      <c r="D256">
        <v>8.7331000000000003</v>
      </c>
      <c r="E256">
        <v>34.080500000000001</v>
      </c>
      <c r="F256">
        <v>90.92944</v>
      </c>
      <c r="G256">
        <v>9.4861299999999993</v>
      </c>
      <c r="H256" s="1">
        <v>3.0804</v>
      </c>
      <c r="I256">
        <v>31.584199999999999</v>
      </c>
      <c r="J256" s="1">
        <v>0</v>
      </c>
    </row>
    <row r="257" spans="1:10" x14ac:dyDescent="0.35">
      <c r="A257" t="s">
        <v>6</v>
      </c>
      <c r="B257">
        <v>48</v>
      </c>
      <c r="C257">
        <v>70.281000000000006</v>
      </c>
      <c r="D257">
        <v>8.7318999999999996</v>
      </c>
      <c r="E257">
        <v>33.889699999999998</v>
      </c>
      <c r="F257">
        <v>90.468429999999998</v>
      </c>
      <c r="G257">
        <v>9.4864499999999996</v>
      </c>
      <c r="H257" s="1">
        <v>2.9028</v>
      </c>
      <c r="I257">
        <v>31.581900000000001</v>
      </c>
      <c r="J257" s="1">
        <v>0</v>
      </c>
    </row>
    <row r="258" spans="1:10" x14ac:dyDescent="0.35">
      <c r="A258" t="s">
        <v>6</v>
      </c>
      <c r="B258">
        <v>49</v>
      </c>
      <c r="C258">
        <v>71.641999999999996</v>
      </c>
      <c r="D258">
        <v>8.7315000000000005</v>
      </c>
      <c r="E258">
        <v>33.837600000000002</v>
      </c>
      <c r="F258">
        <v>89.856999999999999</v>
      </c>
      <c r="G258">
        <v>9.4866600000000005</v>
      </c>
      <c r="H258" s="1">
        <v>2.7483</v>
      </c>
      <c r="I258">
        <v>31.581900000000001</v>
      </c>
      <c r="J258" s="1">
        <v>0</v>
      </c>
    </row>
    <row r="259" spans="1:10" x14ac:dyDescent="0.35">
      <c r="A259" t="s">
        <v>6</v>
      </c>
      <c r="B259">
        <v>50</v>
      </c>
      <c r="C259">
        <v>73.058000000000007</v>
      </c>
      <c r="D259">
        <v>8.7323000000000004</v>
      </c>
      <c r="E259">
        <v>33.815800000000003</v>
      </c>
      <c r="F259">
        <v>89.915679999999995</v>
      </c>
      <c r="G259">
        <v>9.48658</v>
      </c>
      <c r="H259" s="1">
        <v>2.6110000000000002</v>
      </c>
      <c r="I259">
        <v>31.5839</v>
      </c>
      <c r="J259" s="1">
        <v>0</v>
      </c>
    </row>
    <row r="260" spans="1:10" x14ac:dyDescent="0.35">
      <c r="A260" t="s">
        <v>6</v>
      </c>
      <c r="B260">
        <v>51</v>
      </c>
      <c r="C260">
        <v>74.61</v>
      </c>
      <c r="D260">
        <v>8.7340999999999998</v>
      </c>
      <c r="E260">
        <v>34.104900000000001</v>
      </c>
      <c r="F260">
        <v>90.576520000000002</v>
      </c>
      <c r="G260">
        <v>9.4861900000000006</v>
      </c>
      <c r="H260" s="1">
        <v>2.4883999999999999</v>
      </c>
      <c r="I260">
        <v>31.585100000000001</v>
      </c>
      <c r="J260" s="1">
        <v>0</v>
      </c>
    </row>
    <row r="261" spans="1:10" x14ac:dyDescent="0.35">
      <c r="A261" t="s">
        <v>6</v>
      </c>
      <c r="B261">
        <v>52</v>
      </c>
      <c r="C261">
        <v>76.149000000000001</v>
      </c>
      <c r="D261">
        <v>8.7332999999999998</v>
      </c>
      <c r="E261">
        <v>34.386699999999998</v>
      </c>
      <c r="F261">
        <v>91.002369999999999</v>
      </c>
      <c r="G261">
        <v>9.4861599999999999</v>
      </c>
      <c r="H261" s="1">
        <v>2.3788999999999998</v>
      </c>
      <c r="I261">
        <v>31.581299999999999</v>
      </c>
      <c r="J261" s="1">
        <v>0</v>
      </c>
    </row>
    <row r="262" spans="1:10" x14ac:dyDescent="0.35">
      <c r="A262" t="s">
        <v>6</v>
      </c>
      <c r="B262">
        <v>53</v>
      </c>
      <c r="C262">
        <v>77.403999999999996</v>
      </c>
      <c r="D262">
        <v>8.7317999999999998</v>
      </c>
      <c r="E262">
        <v>34.629199999999997</v>
      </c>
      <c r="F262">
        <v>90.481650000000002</v>
      </c>
      <c r="G262">
        <v>9.48658</v>
      </c>
      <c r="H262" s="1">
        <v>2.2867999999999999</v>
      </c>
      <c r="I262">
        <v>31.579699999999999</v>
      </c>
      <c r="J262" s="1">
        <v>0</v>
      </c>
    </row>
    <row r="263" spans="1:10" x14ac:dyDescent="0.35">
      <c r="A263" t="s">
        <v>6</v>
      </c>
      <c r="B263">
        <v>54</v>
      </c>
      <c r="C263">
        <v>78.495000000000005</v>
      </c>
      <c r="D263">
        <v>8.7310999999999996</v>
      </c>
      <c r="E263">
        <v>34.017899999999997</v>
      </c>
      <c r="F263">
        <v>88.952119999999994</v>
      </c>
      <c r="G263">
        <v>9.4868000000000006</v>
      </c>
      <c r="H263" s="1">
        <v>2.2023999999999999</v>
      </c>
      <c r="I263">
        <v>31.580400000000001</v>
      </c>
      <c r="J263" s="1">
        <v>0</v>
      </c>
    </row>
    <row r="264" spans="1:10" x14ac:dyDescent="0.35">
      <c r="A264" t="s">
        <v>6</v>
      </c>
      <c r="B264">
        <v>55</v>
      </c>
      <c r="C264">
        <v>79.388000000000005</v>
      </c>
      <c r="D264">
        <v>8.7453000000000003</v>
      </c>
      <c r="E264">
        <v>34.265500000000003</v>
      </c>
      <c r="F264">
        <v>84.652410000000003</v>
      </c>
      <c r="G264">
        <v>9.4841200000000008</v>
      </c>
      <c r="H264" s="1">
        <v>1.9704999999999999</v>
      </c>
      <c r="I264">
        <v>31.5915</v>
      </c>
      <c r="J264" s="1">
        <v>0</v>
      </c>
    </row>
    <row r="265" spans="1:10" x14ac:dyDescent="0.35">
      <c r="A265" t="s">
        <v>7</v>
      </c>
      <c r="B265">
        <v>1</v>
      </c>
      <c r="C265">
        <v>1.897</v>
      </c>
      <c r="D265">
        <v>9.4123000000000001</v>
      </c>
      <c r="E265">
        <v>25.9071</v>
      </c>
      <c r="F265">
        <v>96.070229999999995</v>
      </c>
      <c r="G265">
        <v>9.2803599999999999</v>
      </c>
      <c r="H265" s="1">
        <v>1006.7</v>
      </c>
      <c r="I265">
        <v>31.026299999999999</v>
      </c>
      <c r="J265" s="1">
        <v>0</v>
      </c>
    </row>
    <row r="266" spans="1:10" x14ac:dyDescent="0.35">
      <c r="A266" t="s">
        <v>7</v>
      </c>
      <c r="B266">
        <v>2</v>
      </c>
      <c r="C266">
        <v>3.31</v>
      </c>
      <c r="D266">
        <v>9.2784999999999993</v>
      </c>
      <c r="E266">
        <v>26.1602</v>
      </c>
      <c r="F266">
        <v>95.953720000000004</v>
      </c>
      <c r="G266">
        <v>9.3630300000000002</v>
      </c>
      <c r="H266" s="1">
        <v>525.96</v>
      </c>
      <c r="I266">
        <v>31.561800000000002</v>
      </c>
      <c r="J266" s="1">
        <v>0</v>
      </c>
    </row>
    <row r="267" spans="1:10" x14ac:dyDescent="0.35">
      <c r="A267" t="s">
        <v>7</v>
      </c>
      <c r="B267">
        <v>3</v>
      </c>
      <c r="C267">
        <v>4.6719999999999997</v>
      </c>
      <c r="D267">
        <v>9.2705000000000002</v>
      </c>
      <c r="E267">
        <v>32.062399999999997</v>
      </c>
      <c r="F267">
        <v>92.929569999999998</v>
      </c>
      <c r="G267">
        <v>9.3721999999999994</v>
      </c>
      <c r="H267" s="1">
        <v>491.87</v>
      </c>
      <c r="I267">
        <v>31.596699999999998</v>
      </c>
      <c r="J267" s="1">
        <v>0</v>
      </c>
    </row>
    <row r="268" spans="1:10" x14ac:dyDescent="0.35">
      <c r="A268" t="s">
        <v>7</v>
      </c>
      <c r="B268">
        <v>4</v>
      </c>
      <c r="C268">
        <v>6.0010000000000003</v>
      </c>
      <c r="D268">
        <v>9.2753999999999994</v>
      </c>
      <c r="E268">
        <v>32.525700000000001</v>
      </c>
      <c r="F268">
        <v>91.084500000000006</v>
      </c>
      <c r="G268">
        <v>9.3719000000000001</v>
      </c>
      <c r="H268" s="1">
        <v>454.31</v>
      </c>
      <c r="I268">
        <v>31.608499999999999</v>
      </c>
      <c r="J268" s="1">
        <v>0</v>
      </c>
    </row>
    <row r="269" spans="1:10" x14ac:dyDescent="0.35">
      <c r="A269" t="s">
        <v>7</v>
      </c>
      <c r="B269">
        <v>5</v>
      </c>
      <c r="C269">
        <v>7.4109999999999996</v>
      </c>
      <c r="D269">
        <v>9.2789000000000001</v>
      </c>
      <c r="E269">
        <v>32.5471</v>
      </c>
      <c r="F269">
        <v>90.864919999999998</v>
      </c>
      <c r="G269">
        <v>9.3686600000000002</v>
      </c>
      <c r="H269" s="1">
        <v>456.95</v>
      </c>
      <c r="I269">
        <v>31.642499999999998</v>
      </c>
      <c r="J269" s="1">
        <v>0</v>
      </c>
    </row>
    <row r="270" spans="1:10" x14ac:dyDescent="0.35">
      <c r="A270" t="s">
        <v>7</v>
      </c>
      <c r="B270">
        <v>6</v>
      </c>
      <c r="C270">
        <v>8.8520000000000003</v>
      </c>
      <c r="D270">
        <v>9.2051999999999996</v>
      </c>
      <c r="E270">
        <v>32.646700000000003</v>
      </c>
      <c r="F270">
        <v>91.754459999999995</v>
      </c>
      <c r="G270">
        <v>9.3722399999999997</v>
      </c>
      <c r="H270" s="1">
        <v>399.48</v>
      </c>
      <c r="I270">
        <v>31.596</v>
      </c>
      <c r="J270" s="1">
        <v>0</v>
      </c>
    </row>
    <row r="271" spans="1:10" x14ac:dyDescent="0.35">
      <c r="A271" t="s">
        <v>7</v>
      </c>
      <c r="B271">
        <v>7</v>
      </c>
      <c r="C271">
        <v>10.285</v>
      </c>
      <c r="D271">
        <v>9.0494000000000003</v>
      </c>
      <c r="E271">
        <v>32.701999999999998</v>
      </c>
      <c r="F271">
        <v>92.462469999999996</v>
      </c>
      <c r="G271">
        <v>9.39696</v>
      </c>
      <c r="H271" s="1">
        <v>305.82</v>
      </c>
      <c r="I271">
        <v>31.512499999999999</v>
      </c>
      <c r="J271" s="1">
        <v>0</v>
      </c>
    </row>
    <row r="272" spans="1:10" x14ac:dyDescent="0.35">
      <c r="A272" t="s">
        <v>7</v>
      </c>
      <c r="B272">
        <v>8</v>
      </c>
      <c r="C272">
        <v>11.742000000000001</v>
      </c>
      <c r="D272">
        <v>8.9491999999999994</v>
      </c>
      <c r="E272">
        <v>32.729599999999998</v>
      </c>
      <c r="F272">
        <v>92.713589999999996</v>
      </c>
      <c r="G272">
        <v>9.4256799999999998</v>
      </c>
      <c r="H272" s="1">
        <v>261.94</v>
      </c>
      <c r="I272">
        <v>31.562100000000001</v>
      </c>
      <c r="J272" s="1">
        <v>0</v>
      </c>
    </row>
    <row r="273" spans="1:10" x14ac:dyDescent="0.35">
      <c r="A273" t="s">
        <v>7</v>
      </c>
      <c r="B273">
        <v>9</v>
      </c>
      <c r="C273">
        <v>13.19</v>
      </c>
      <c r="D273">
        <v>8.9092000000000002</v>
      </c>
      <c r="E273">
        <v>32.721200000000003</v>
      </c>
      <c r="F273">
        <v>92.678129999999996</v>
      </c>
      <c r="G273">
        <v>9.4414599999999993</v>
      </c>
      <c r="H273" s="1">
        <v>224.62</v>
      </c>
      <c r="I273">
        <v>31.608799999999999</v>
      </c>
      <c r="J273" s="1">
        <v>0</v>
      </c>
    </row>
    <row r="274" spans="1:10" x14ac:dyDescent="0.35">
      <c r="A274" t="s">
        <v>7</v>
      </c>
      <c r="B274">
        <v>10</v>
      </c>
      <c r="C274">
        <v>14.611000000000001</v>
      </c>
      <c r="D274">
        <v>8.8840000000000003</v>
      </c>
      <c r="E274">
        <v>33.272199999999998</v>
      </c>
      <c r="F274">
        <v>92.776939999999996</v>
      </c>
      <c r="G274">
        <v>9.4480799999999991</v>
      </c>
      <c r="H274" s="1">
        <v>186.86</v>
      </c>
      <c r="I274">
        <v>31.617699999999999</v>
      </c>
      <c r="J274" s="1">
        <v>0</v>
      </c>
    </row>
    <row r="275" spans="1:10" x14ac:dyDescent="0.35">
      <c r="A275" t="s">
        <v>7</v>
      </c>
      <c r="B275">
        <v>11</v>
      </c>
      <c r="C275">
        <v>16.113</v>
      </c>
      <c r="D275">
        <v>8.8432999999999993</v>
      </c>
      <c r="E275">
        <v>33.219900000000003</v>
      </c>
      <c r="F275">
        <v>93.006100000000004</v>
      </c>
      <c r="G275">
        <v>9.4553999999999991</v>
      </c>
      <c r="H275" s="1">
        <v>167.32</v>
      </c>
      <c r="I275">
        <v>31.596499999999999</v>
      </c>
      <c r="J275" s="1">
        <v>0</v>
      </c>
    </row>
    <row r="276" spans="1:10" x14ac:dyDescent="0.35">
      <c r="A276" t="s">
        <v>7</v>
      </c>
      <c r="B276">
        <v>12</v>
      </c>
      <c r="C276">
        <v>17.614999999999998</v>
      </c>
      <c r="D276">
        <v>8.7941000000000003</v>
      </c>
      <c r="E276">
        <v>33.184800000000003</v>
      </c>
      <c r="F276">
        <v>92.969070000000002</v>
      </c>
      <c r="G276">
        <v>9.4643700000000006</v>
      </c>
      <c r="H276" s="1">
        <v>142.88999999999999</v>
      </c>
      <c r="I276">
        <v>31.587599999999998</v>
      </c>
      <c r="J276" s="1">
        <v>0</v>
      </c>
    </row>
    <row r="277" spans="1:10" x14ac:dyDescent="0.35">
      <c r="A277" t="s">
        <v>7</v>
      </c>
      <c r="B277">
        <v>13</v>
      </c>
      <c r="C277">
        <v>19.042999999999999</v>
      </c>
      <c r="D277">
        <v>8.7614999999999998</v>
      </c>
      <c r="E277">
        <v>33.244</v>
      </c>
      <c r="F277">
        <v>92.424989999999994</v>
      </c>
      <c r="G277">
        <v>9.4748900000000003</v>
      </c>
      <c r="H277" s="1">
        <v>119.98</v>
      </c>
      <c r="I277">
        <v>31.584599999999998</v>
      </c>
      <c r="J277" s="1">
        <v>0</v>
      </c>
    </row>
    <row r="278" spans="1:10" x14ac:dyDescent="0.35">
      <c r="A278" t="s">
        <v>7</v>
      </c>
      <c r="B278">
        <v>14</v>
      </c>
      <c r="C278">
        <v>20.408000000000001</v>
      </c>
      <c r="D278">
        <v>8.7665000000000006</v>
      </c>
      <c r="E278">
        <v>33.2517</v>
      </c>
      <c r="F278">
        <v>91.712440000000001</v>
      </c>
      <c r="G278">
        <v>9.4789700000000003</v>
      </c>
      <c r="H278" s="1">
        <v>101.37</v>
      </c>
      <c r="I278">
        <v>31.605399999999999</v>
      </c>
      <c r="J278" s="1">
        <v>0</v>
      </c>
    </row>
    <row r="279" spans="1:10" x14ac:dyDescent="0.35">
      <c r="A279" t="s">
        <v>7</v>
      </c>
      <c r="B279">
        <v>15</v>
      </c>
      <c r="C279">
        <v>21.786999999999999</v>
      </c>
      <c r="D279">
        <v>8.7688000000000006</v>
      </c>
      <c r="E279">
        <v>33.668399999999998</v>
      </c>
      <c r="F279">
        <v>91.292929999999998</v>
      </c>
      <c r="G279">
        <v>9.4779599999999995</v>
      </c>
      <c r="H279" s="1">
        <v>88.911000000000001</v>
      </c>
      <c r="I279">
        <v>31.600300000000001</v>
      </c>
      <c r="J279" s="1">
        <v>0</v>
      </c>
    </row>
    <row r="280" spans="1:10" x14ac:dyDescent="0.35">
      <c r="A280" t="s">
        <v>7</v>
      </c>
      <c r="B280">
        <v>16</v>
      </c>
      <c r="C280">
        <v>23.253</v>
      </c>
      <c r="D280">
        <v>8.7710000000000008</v>
      </c>
      <c r="E280">
        <v>33.728000000000002</v>
      </c>
      <c r="F280">
        <v>91.432410000000004</v>
      </c>
      <c r="G280">
        <v>9.4778500000000001</v>
      </c>
      <c r="H280" s="1">
        <v>77.254999999999995</v>
      </c>
      <c r="I280">
        <v>31.5976</v>
      </c>
      <c r="J280" s="1">
        <v>0</v>
      </c>
    </row>
    <row r="281" spans="1:10" x14ac:dyDescent="0.35">
      <c r="A281" t="s">
        <v>7</v>
      </c>
      <c r="B281">
        <v>17</v>
      </c>
      <c r="C281">
        <v>24.939</v>
      </c>
      <c r="D281">
        <v>8.7838999999999992</v>
      </c>
      <c r="E281">
        <v>33.850200000000001</v>
      </c>
      <c r="F281">
        <v>91.817790000000002</v>
      </c>
      <c r="G281">
        <v>9.4754000000000005</v>
      </c>
      <c r="H281" s="1">
        <v>65.935000000000002</v>
      </c>
      <c r="I281">
        <v>31.617999999999999</v>
      </c>
      <c r="J281" s="1">
        <v>0</v>
      </c>
    </row>
    <row r="282" spans="1:10" x14ac:dyDescent="0.35">
      <c r="A282" t="s">
        <v>7</v>
      </c>
      <c r="B282">
        <v>18</v>
      </c>
      <c r="C282">
        <v>26.443000000000001</v>
      </c>
      <c r="D282">
        <v>8.7693999999999992</v>
      </c>
      <c r="E282">
        <v>34.226599999999998</v>
      </c>
      <c r="F282">
        <v>91.850260000000006</v>
      </c>
      <c r="G282">
        <v>9.4754199999999997</v>
      </c>
      <c r="H282" s="1">
        <v>55.932000000000002</v>
      </c>
      <c r="I282">
        <v>31.5794</v>
      </c>
      <c r="J282" s="1">
        <v>0</v>
      </c>
    </row>
    <row r="283" spans="1:10" x14ac:dyDescent="0.35">
      <c r="A283" t="s">
        <v>7</v>
      </c>
      <c r="B283">
        <v>19</v>
      </c>
      <c r="C283">
        <v>27.817</v>
      </c>
      <c r="D283">
        <v>8.7387999999999995</v>
      </c>
      <c r="E283">
        <v>34.066400000000002</v>
      </c>
      <c r="F283">
        <v>91.859989999999996</v>
      </c>
      <c r="G283">
        <v>9.4818099999999994</v>
      </c>
      <c r="H283" s="1">
        <v>48.384</v>
      </c>
      <c r="I283">
        <v>31.568000000000001</v>
      </c>
      <c r="J283" s="1">
        <v>0</v>
      </c>
    </row>
    <row r="284" spans="1:10" x14ac:dyDescent="0.35">
      <c r="A284" t="s">
        <v>7</v>
      </c>
      <c r="B284">
        <v>20</v>
      </c>
      <c r="C284">
        <v>29.343</v>
      </c>
      <c r="D284">
        <v>8.7126999999999999</v>
      </c>
      <c r="E284">
        <v>33.996099999999998</v>
      </c>
      <c r="F284">
        <v>92.125510000000006</v>
      </c>
      <c r="G284">
        <v>9.4866600000000005</v>
      </c>
      <c r="H284" s="1">
        <v>42.396000000000001</v>
      </c>
      <c r="I284">
        <v>31.578900000000001</v>
      </c>
      <c r="J284" s="1">
        <v>0</v>
      </c>
    </row>
    <row r="285" spans="1:10" x14ac:dyDescent="0.35">
      <c r="A285" t="s">
        <v>7</v>
      </c>
      <c r="B285">
        <v>21</v>
      </c>
      <c r="C285">
        <v>30.879000000000001</v>
      </c>
      <c r="D285">
        <v>8.6931999999999992</v>
      </c>
      <c r="E285">
        <v>34.317900000000002</v>
      </c>
      <c r="F285">
        <v>92.427340000000001</v>
      </c>
      <c r="G285">
        <v>9.4924300000000006</v>
      </c>
      <c r="H285" s="1">
        <v>37.185000000000002</v>
      </c>
      <c r="I285">
        <v>31.577999999999999</v>
      </c>
      <c r="J285" s="1">
        <v>0</v>
      </c>
    </row>
    <row r="286" spans="1:10" x14ac:dyDescent="0.35">
      <c r="A286" t="s">
        <v>7</v>
      </c>
      <c r="B286">
        <v>22</v>
      </c>
      <c r="C286">
        <v>32.387999999999998</v>
      </c>
      <c r="D286">
        <v>8.6902000000000008</v>
      </c>
      <c r="E286">
        <v>34.452500000000001</v>
      </c>
      <c r="F286">
        <v>92.330179999999999</v>
      </c>
      <c r="G286">
        <v>9.4949100000000008</v>
      </c>
      <c r="H286" s="1">
        <v>31.914000000000001</v>
      </c>
      <c r="I286">
        <v>31.587900000000001</v>
      </c>
      <c r="J286" s="1">
        <v>0</v>
      </c>
    </row>
    <row r="287" spans="1:10" x14ac:dyDescent="0.35">
      <c r="A287" t="s">
        <v>7</v>
      </c>
      <c r="B287">
        <v>23</v>
      </c>
      <c r="C287">
        <v>33.741999999999997</v>
      </c>
      <c r="D287">
        <v>8.6983999999999995</v>
      </c>
      <c r="E287">
        <v>33.8645</v>
      </c>
      <c r="F287">
        <v>91.839250000000007</v>
      </c>
      <c r="G287">
        <v>9.4950899999999994</v>
      </c>
      <c r="H287" s="1">
        <v>27.934000000000001</v>
      </c>
      <c r="I287">
        <v>31.582899999999999</v>
      </c>
      <c r="J287" s="1">
        <v>0</v>
      </c>
    </row>
    <row r="288" spans="1:10" x14ac:dyDescent="0.35">
      <c r="A288" t="s">
        <v>7</v>
      </c>
      <c r="B288">
        <v>24</v>
      </c>
      <c r="C288">
        <v>35.054000000000002</v>
      </c>
      <c r="D288">
        <v>8.6911000000000005</v>
      </c>
      <c r="E288">
        <v>34.115499999999997</v>
      </c>
      <c r="F288">
        <v>91.321610000000007</v>
      </c>
      <c r="G288">
        <v>9.4946900000000003</v>
      </c>
      <c r="H288" s="1">
        <v>24.481999999999999</v>
      </c>
      <c r="I288">
        <v>31.563400000000001</v>
      </c>
      <c r="J288" s="1">
        <v>0</v>
      </c>
    </row>
    <row r="289" spans="1:10" x14ac:dyDescent="0.35">
      <c r="A289" t="s">
        <v>7</v>
      </c>
      <c r="B289">
        <v>25</v>
      </c>
      <c r="C289">
        <v>36.448</v>
      </c>
      <c r="D289">
        <v>8.6778999999999993</v>
      </c>
      <c r="E289">
        <v>34.4574</v>
      </c>
      <c r="F289">
        <v>90.926659999999998</v>
      </c>
      <c r="G289">
        <v>9.4969699999999992</v>
      </c>
      <c r="H289" s="1">
        <v>21.155999999999999</v>
      </c>
      <c r="I289">
        <v>31.5578</v>
      </c>
      <c r="J289" s="1">
        <v>0</v>
      </c>
    </row>
    <row r="290" spans="1:10" x14ac:dyDescent="0.35">
      <c r="A290" t="s">
        <v>7</v>
      </c>
      <c r="B290">
        <v>26</v>
      </c>
      <c r="C290">
        <v>37.92</v>
      </c>
      <c r="D290">
        <v>8.6326000000000001</v>
      </c>
      <c r="E290">
        <v>34.437399999999997</v>
      </c>
      <c r="F290">
        <v>90.798519999999996</v>
      </c>
      <c r="G290">
        <v>9.5011899999999994</v>
      </c>
      <c r="H290" s="1">
        <v>18.282</v>
      </c>
      <c r="I290">
        <v>31.553100000000001</v>
      </c>
      <c r="J290" s="1">
        <v>0</v>
      </c>
    </row>
    <row r="291" spans="1:10" x14ac:dyDescent="0.35">
      <c r="A291" t="s">
        <v>7</v>
      </c>
      <c r="B291">
        <v>27</v>
      </c>
      <c r="C291">
        <v>39.405000000000001</v>
      </c>
      <c r="D291">
        <v>8.5839999999999996</v>
      </c>
      <c r="E291">
        <v>34.225299999999997</v>
      </c>
      <c r="F291">
        <v>90.485979999999998</v>
      </c>
      <c r="G291">
        <v>9.5127699999999997</v>
      </c>
      <c r="H291" s="1">
        <v>15.792</v>
      </c>
      <c r="I291">
        <v>31.5595</v>
      </c>
      <c r="J291" s="1">
        <v>0</v>
      </c>
    </row>
    <row r="292" spans="1:10" x14ac:dyDescent="0.35">
      <c r="A292" t="s">
        <v>7</v>
      </c>
      <c r="B292">
        <v>28</v>
      </c>
      <c r="C292">
        <v>40.915999999999997</v>
      </c>
      <c r="D292">
        <v>8.5641999999999996</v>
      </c>
      <c r="E292">
        <v>33.729900000000001</v>
      </c>
      <c r="F292">
        <v>89.921319999999994</v>
      </c>
      <c r="G292">
        <v>9.5202100000000005</v>
      </c>
      <c r="H292" s="1">
        <v>13.712</v>
      </c>
      <c r="I292">
        <v>31.584499999999998</v>
      </c>
      <c r="J292" s="1">
        <v>0</v>
      </c>
    </row>
    <row r="293" spans="1:10" x14ac:dyDescent="0.35">
      <c r="A293" t="s">
        <v>7</v>
      </c>
      <c r="B293">
        <v>29</v>
      </c>
      <c r="C293">
        <v>42.317</v>
      </c>
      <c r="D293">
        <v>8.5596999999999994</v>
      </c>
      <c r="E293">
        <v>34.174599999999998</v>
      </c>
      <c r="F293">
        <v>89.819969999999998</v>
      </c>
      <c r="G293">
        <v>9.5223099999999992</v>
      </c>
      <c r="H293" s="1">
        <v>12.04</v>
      </c>
      <c r="I293">
        <v>31.5898</v>
      </c>
      <c r="J293" s="1">
        <v>0</v>
      </c>
    </row>
    <row r="294" spans="1:10" x14ac:dyDescent="0.35">
      <c r="A294" t="s">
        <v>7</v>
      </c>
      <c r="B294">
        <v>30</v>
      </c>
      <c r="C294">
        <v>43.918999999999997</v>
      </c>
      <c r="D294">
        <v>8.5622000000000007</v>
      </c>
      <c r="E294">
        <v>34.067100000000003</v>
      </c>
      <c r="F294">
        <v>90.525989999999993</v>
      </c>
      <c r="G294">
        <v>9.5219400000000007</v>
      </c>
      <c r="H294" s="1">
        <v>10.436</v>
      </c>
      <c r="I294">
        <v>31.599399999999999</v>
      </c>
      <c r="J294" s="1">
        <v>0</v>
      </c>
    </row>
    <row r="295" spans="1:10" x14ac:dyDescent="0.35">
      <c r="A295" t="s">
        <v>7</v>
      </c>
      <c r="B295">
        <v>31</v>
      </c>
      <c r="C295">
        <v>45.499000000000002</v>
      </c>
      <c r="D295">
        <v>8.5616000000000003</v>
      </c>
      <c r="E295">
        <v>33.802399999999999</v>
      </c>
      <c r="F295">
        <v>90.800889999999995</v>
      </c>
      <c r="G295">
        <v>9.5222499999999997</v>
      </c>
      <c r="H295" s="1">
        <v>9.1499000000000006</v>
      </c>
      <c r="I295">
        <v>31.5883</v>
      </c>
      <c r="J295" s="1">
        <v>0</v>
      </c>
    </row>
    <row r="296" spans="1:10" x14ac:dyDescent="0.35">
      <c r="A296" t="s">
        <v>7</v>
      </c>
      <c r="B296">
        <v>32</v>
      </c>
      <c r="C296">
        <v>46.872999999999998</v>
      </c>
      <c r="D296">
        <v>8.5577000000000005</v>
      </c>
      <c r="E296">
        <v>33.877400000000002</v>
      </c>
      <c r="F296">
        <v>90.46678</v>
      </c>
      <c r="G296">
        <v>9.5231399999999997</v>
      </c>
      <c r="H296" s="1">
        <v>8.1742000000000008</v>
      </c>
      <c r="I296">
        <v>31.581399999999999</v>
      </c>
      <c r="J296" s="1">
        <v>0</v>
      </c>
    </row>
    <row r="297" spans="1:10" x14ac:dyDescent="0.35">
      <c r="A297" t="s">
        <v>7</v>
      </c>
      <c r="B297">
        <v>33</v>
      </c>
      <c r="C297">
        <v>48.261000000000003</v>
      </c>
      <c r="D297">
        <v>8.5570000000000004</v>
      </c>
      <c r="E297">
        <v>33.978499999999997</v>
      </c>
      <c r="F297">
        <v>90.605919999999998</v>
      </c>
      <c r="G297">
        <v>9.5236499999999999</v>
      </c>
      <c r="H297" s="1">
        <v>7.2579000000000002</v>
      </c>
      <c r="I297">
        <v>31.584199999999999</v>
      </c>
      <c r="J297" s="1">
        <v>0</v>
      </c>
    </row>
    <row r="298" spans="1:10" x14ac:dyDescent="0.35">
      <c r="A298" t="s">
        <v>7</v>
      </c>
      <c r="B298">
        <v>34</v>
      </c>
      <c r="C298">
        <v>49.862000000000002</v>
      </c>
      <c r="D298">
        <v>8.56</v>
      </c>
      <c r="E298">
        <v>34.165399999999998</v>
      </c>
      <c r="F298">
        <v>91.223820000000003</v>
      </c>
      <c r="G298">
        <v>9.5233100000000004</v>
      </c>
      <c r="H298" s="1">
        <v>6.3747999999999996</v>
      </c>
      <c r="I298">
        <v>31.588799999999999</v>
      </c>
      <c r="J298" s="1">
        <v>0</v>
      </c>
    </row>
    <row r="299" spans="1:10" x14ac:dyDescent="0.35">
      <c r="A299" t="s">
        <v>7</v>
      </c>
      <c r="B299">
        <v>35</v>
      </c>
      <c r="C299">
        <v>51.402000000000001</v>
      </c>
      <c r="D299">
        <v>8.5638000000000005</v>
      </c>
      <c r="E299">
        <v>34.134599999999999</v>
      </c>
      <c r="F299">
        <v>91.301919999999996</v>
      </c>
      <c r="G299">
        <v>9.5230700000000006</v>
      </c>
      <c r="H299" s="1">
        <v>5.7060000000000004</v>
      </c>
      <c r="I299">
        <v>31.5792</v>
      </c>
      <c r="J299" s="1">
        <v>0</v>
      </c>
    </row>
    <row r="300" spans="1:10" x14ac:dyDescent="0.35">
      <c r="A300" t="s">
        <v>7</v>
      </c>
      <c r="B300">
        <v>36</v>
      </c>
      <c r="C300">
        <v>52.753999999999998</v>
      </c>
      <c r="D300">
        <v>8.5640999999999998</v>
      </c>
      <c r="E300">
        <v>34.2941</v>
      </c>
      <c r="F300">
        <v>91.009330000000006</v>
      </c>
      <c r="G300">
        <v>9.5229599999999994</v>
      </c>
      <c r="H300" s="1">
        <v>5.1668000000000003</v>
      </c>
      <c r="I300">
        <v>31.571999999999999</v>
      </c>
      <c r="J300" s="1">
        <v>0</v>
      </c>
    </row>
    <row r="301" spans="1:10" x14ac:dyDescent="0.35">
      <c r="A301" t="s">
        <v>7</v>
      </c>
      <c r="B301">
        <v>37</v>
      </c>
      <c r="C301">
        <v>54.119</v>
      </c>
      <c r="D301">
        <v>8.5602</v>
      </c>
      <c r="E301">
        <v>34.407200000000003</v>
      </c>
      <c r="F301">
        <v>90.787080000000003</v>
      </c>
      <c r="G301">
        <v>9.5234199999999998</v>
      </c>
      <c r="H301" s="1">
        <v>4.6919000000000004</v>
      </c>
      <c r="I301">
        <v>31.567599999999999</v>
      </c>
      <c r="J301" s="1">
        <v>0</v>
      </c>
    </row>
    <row r="302" spans="1:10" x14ac:dyDescent="0.35">
      <c r="A302" t="s">
        <v>7</v>
      </c>
      <c r="B302">
        <v>38</v>
      </c>
      <c r="C302">
        <v>55.56</v>
      </c>
      <c r="D302">
        <v>8.5579000000000001</v>
      </c>
      <c r="E302">
        <v>34.661499999999997</v>
      </c>
      <c r="F302">
        <v>90.757189999999994</v>
      </c>
      <c r="G302">
        <v>9.5240600000000004</v>
      </c>
      <c r="H302" s="1">
        <v>4.2511999999999999</v>
      </c>
      <c r="I302">
        <v>31.5702</v>
      </c>
      <c r="J302" s="1">
        <v>0</v>
      </c>
    </row>
    <row r="303" spans="1:10" x14ac:dyDescent="0.35">
      <c r="A303" t="s">
        <v>7</v>
      </c>
      <c r="B303">
        <v>39</v>
      </c>
      <c r="C303">
        <v>57.005000000000003</v>
      </c>
      <c r="D303">
        <v>8.5570000000000004</v>
      </c>
      <c r="E303">
        <v>34.7271</v>
      </c>
      <c r="F303">
        <v>90.787170000000003</v>
      </c>
      <c r="G303">
        <v>9.5244700000000009</v>
      </c>
      <c r="H303" s="1">
        <v>3.8610000000000002</v>
      </c>
      <c r="I303">
        <v>31.570799999999998</v>
      </c>
      <c r="J303" s="1">
        <v>0</v>
      </c>
    </row>
    <row r="304" spans="1:10" x14ac:dyDescent="0.35">
      <c r="A304" t="s">
        <v>7</v>
      </c>
      <c r="B304">
        <v>40</v>
      </c>
      <c r="C304">
        <v>58.529000000000003</v>
      </c>
      <c r="D304">
        <v>8.5578000000000003</v>
      </c>
      <c r="E304">
        <v>34.730400000000003</v>
      </c>
      <c r="F304">
        <v>90.861279999999994</v>
      </c>
      <c r="G304">
        <v>9.5243000000000002</v>
      </c>
      <c r="H304" s="1">
        <v>3.5196999999999998</v>
      </c>
      <c r="I304">
        <v>31.5747</v>
      </c>
      <c r="J304" s="1">
        <v>0</v>
      </c>
    </row>
    <row r="305" spans="1:10" x14ac:dyDescent="0.35">
      <c r="A305" t="s">
        <v>7</v>
      </c>
      <c r="B305">
        <v>41</v>
      </c>
      <c r="C305">
        <v>59.99</v>
      </c>
      <c r="D305">
        <v>8.5554000000000006</v>
      </c>
      <c r="E305">
        <v>35.356299999999997</v>
      </c>
      <c r="F305">
        <v>90.93835</v>
      </c>
      <c r="G305">
        <v>9.5245899999999999</v>
      </c>
      <c r="H305" s="1">
        <v>3.2555999999999998</v>
      </c>
      <c r="I305">
        <v>31.5688</v>
      </c>
      <c r="J305" s="1">
        <v>0</v>
      </c>
    </row>
    <row r="306" spans="1:10" x14ac:dyDescent="0.35">
      <c r="A306" t="s">
        <v>7</v>
      </c>
      <c r="B306">
        <v>42</v>
      </c>
      <c r="C306">
        <v>61.536000000000001</v>
      </c>
      <c r="D306">
        <v>8.5549999999999997</v>
      </c>
      <c r="E306">
        <v>35.113700000000001</v>
      </c>
      <c r="F306">
        <v>90.973659999999995</v>
      </c>
      <c r="G306">
        <v>9.5249100000000002</v>
      </c>
      <c r="H306" s="1">
        <v>3.0179999999999998</v>
      </c>
      <c r="I306">
        <v>31.572900000000001</v>
      </c>
      <c r="J306" s="1">
        <v>0</v>
      </c>
    </row>
    <row r="307" spans="1:10" x14ac:dyDescent="0.35">
      <c r="A307" t="s">
        <v>7</v>
      </c>
      <c r="B307">
        <v>43</v>
      </c>
      <c r="C307">
        <v>63.006999999999998</v>
      </c>
      <c r="D307">
        <v>8.5546000000000006</v>
      </c>
      <c r="E307">
        <v>34.695900000000002</v>
      </c>
      <c r="F307">
        <v>90.922510000000003</v>
      </c>
      <c r="G307">
        <v>9.5251000000000001</v>
      </c>
      <c r="H307" s="1">
        <v>2.8149999999999999</v>
      </c>
      <c r="I307">
        <v>31.567900000000002</v>
      </c>
      <c r="J307" s="1">
        <v>0</v>
      </c>
    </row>
    <row r="308" spans="1:10" x14ac:dyDescent="0.35">
      <c r="A308" t="s">
        <v>7</v>
      </c>
      <c r="B308">
        <v>44</v>
      </c>
      <c r="C308">
        <v>64.382999999999996</v>
      </c>
      <c r="D308">
        <v>8.5528999999999993</v>
      </c>
      <c r="E308">
        <v>34.433700000000002</v>
      </c>
      <c r="F308">
        <v>90.363600000000005</v>
      </c>
      <c r="G308">
        <v>9.5254999999999992</v>
      </c>
      <c r="H308" s="1">
        <v>2.6421999999999999</v>
      </c>
      <c r="I308">
        <v>31.5657</v>
      </c>
      <c r="J308" s="1">
        <v>0</v>
      </c>
    </row>
    <row r="309" spans="1:10" x14ac:dyDescent="0.35">
      <c r="A309" t="s">
        <v>7</v>
      </c>
      <c r="B309">
        <v>45</v>
      </c>
      <c r="C309">
        <v>65.760999999999996</v>
      </c>
      <c r="D309">
        <v>8.5493000000000006</v>
      </c>
      <c r="E309">
        <v>34.659599999999998</v>
      </c>
      <c r="F309">
        <v>89.636629999999997</v>
      </c>
      <c r="G309">
        <v>9.5259800000000006</v>
      </c>
      <c r="H309" s="1">
        <v>2.4916</v>
      </c>
      <c r="I309">
        <v>31.564599999999999</v>
      </c>
      <c r="J309" s="1">
        <v>0</v>
      </c>
    </row>
    <row r="310" spans="1:10" x14ac:dyDescent="0.35">
      <c r="A310" t="s">
        <v>7</v>
      </c>
      <c r="B310">
        <v>46</v>
      </c>
      <c r="C310">
        <v>67.197000000000003</v>
      </c>
      <c r="D310">
        <v>8.5457999999999998</v>
      </c>
      <c r="E310">
        <v>34.5336</v>
      </c>
      <c r="F310">
        <v>89.447059999999993</v>
      </c>
      <c r="G310">
        <v>9.5266000000000002</v>
      </c>
      <c r="H310" s="1">
        <v>2.3588</v>
      </c>
      <c r="I310">
        <v>31.569700000000001</v>
      </c>
      <c r="J310" s="1">
        <v>0</v>
      </c>
    </row>
    <row r="311" spans="1:10" x14ac:dyDescent="0.35">
      <c r="A311" t="s">
        <v>7</v>
      </c>
      <c r="B311">
        <v>47</v>
      </c>
      <c r="C311">
        <v>68.795000000000002</v>
      </c>
      <c r="D311">
        <v>8.5456000000000003</v>
      </c>
      <c r="E311">
        <v>33.8322</v>
      </c>
      <c r="F311">
        <v>89.627340000000004</v>
      </c>
      <c r="G311">
        <v>9.5269100000000009</v>
      </c>
      <c r="H311" s="1">
        <v>2.2423999999999999</v>
      </c>
      <c r="I311">
        <v>31.572399999999998</v>
      </c>
      <c r="J311" s="1">
        <v>0</v>
      </c>
    </row>
    <row r="312" spans="1:10" x14ac:dyDescent="0.35">
      <c r="A312" t="s">
        <v>7</v>
      </c>
      <c r="B312">
        <v>48</v>
      </c>
      <c r="C312">
        <v>70.271000000000001</v>
      </c>
      <c r="D312">
        <v>8.5439000000000007</v>
      </c>
      <c r="E312">
        <v>34.816400000000002</v>
      </c>
      <c r="F312">
        <v>89.541210000000007</v>
      </c>
      <c r="G312">
        <v>9.5271899999999992</v>
      </c>
      <c r="H312" s="1">
        <v>2.1467000000000001</v>
      </c>
      <c r="I312">
        <v>31.570499999999999</v>
      </c>
      <c r="J312" s="1">
        <v>0</v>
      </c>
    </row>
    <row r="313" spans="1:10" x14ac:dyDescent="0.35">
      <c r="A313" t="s">
        <v>7</v>
      </c>
      <c r="B313">
        <v>49</v>
      </c>
      <c r="C313">
        <v>71.78</v>
      </c>
      <c r="D313">
        <v>8.5437999999999992</v>
      </c>
      <c r="E313">
        <v>35.1248</v>
      </c>
      <c r="F313">
        <v>89.824510000000004</v>
      </c>
      <c r="G313">
        <v>9.5273500000000002</v>
      </c>
      <c r="H313" s="1">
        <v>2.0634999999999999</v>
      </c>
      <c r="I313">
        <v>31.5715</v>
      </c>
      <c r="J313" s="1">
        <v>0</v>
      </c>
    </row>
    <row r="314" spans="1:10" x14ac:dyDescent="0.35">
      <c r="A314" t="s">
        <v>7</v>
      </c>
      <c r="B314">
        <v>50</v>
      </c>
      <c r="C314">
        <v>73.257999999999996</v>
      </c>
      <c r="D314">
        <v>8.5434999999999999</v>
      </c>
      <c r="E314">
        <v>34.640300000000003</v>
      </c>
      <c r="F314">
        <v>89.933070000000001</v>
      </c>
      <c r="G314">
        <v>9.5275200000000009</v>
      </c>
      <c r="H314" s="1">
        <v>1.9948999999999999</v>
      </c>
      <c r="I314">
        <v>31.568000000000001</v>
      </c>
      <c r="J314" s="1">
        <v>0</v>
      </c>
    </row>
    <row r="315" spans="1:10" x14ac:dyDescent="0.35">
      <c r="A315" t="s">
        <v>7</v>
      </c>
      <c r="B315">
        <v>51</v>
      </c>
      <c r="C315">
        <v>74.632999999999996</v>
      </c>
      <c r="D315">
        <v>8.5427</v>
      </c>
      <c r="E315">
        <v>34.6357</v>
      </c>
      <c r="F315">
        <v>89.925229999999999</v>
      </c>
      <c r="G315">
        <v>9.5276700000000005</v>
      </c>
      <c r="H315" s="1">
        <v>1.9468000000000001</v>
      </c>
      <c r="I315">
        <v>31.569299999999998</v>
      </c>
      <c r="J315" s="1">
        <v>0</v>
      </c>
    </row>
    <row r="316" spans="1:10" x14ac:dyDescent="0.35">
      <c r="A316" t="s">
        <v>7</v>
      </c>
      <c r="B316">
        <v>52</v>
      </c>
      <c r="C316">
        <v>76.156000000000006</v>
      </c>
      <c r="D316">
        <v>8.5437999999999992</v>
      </c>
      <c r="E316">
        <v>35.430199999999999</v>
      </c>
      <c r="F316">
        <v>89.973259999999996</v>
      </c>
      <c r="G316">
        <v>9.5277700000000003</v>
      </c>
      <c r="H316" s="1">
        <v>1.8835999999999999</v>
      </c>
      <c r="I316">
        <v>31.566700000000001</v>
      </c>
      <c r="J316" s="1">
        <v>0</v>
      </c>
    </row>
    <row r="317" spans="1:10" x14ac:dyDescent="0.35">
      <c r="A317" t="s">
        <v>7</v>
      </c>
      <c r="B317">
        <v>53</v>
      </c>
      <c r="C317">
        <v>77.643000000000001</v>
      </c>
      <c r="D317">
        <v>8.5436999999999994</v>
      </c>
      <c r="E317">
        <v>34.661000000000001</v>
      </c>
      <c r="F317">
        <v>89.119609999999994</v>
      </c>
      <c r="G317">
        <v>9.5277600000000007</v>
      </c>
      <c r="H317" s="1">
        <v>1.8355999999999999</v>
      </c>
      <c r="I317">
        <v>31.563400000000001</v>
      </c>
      <c r="J317" s="1">
        <v>0</v>
      </c>
    </row>
    <row r="318" spans="1:10" x14ac:dyDescent="0.35">
      <c r="A318" t="s">
        <v>7</v>
      </c>
      <c r="B318">
        <v>54</v>
      </c>
      <c r="C318">
        <v>78.951999999999998</v>
      </c>
      <c r="D318">
        <v>8.5420999999999996</v>
      </c>
      <c r="E318">
        <v>34.823099999999997</v>
      </c>
      <c r="F318">
        <v>88.328069999999997</v>
      </c>
      <c r="G318">
        <v>9.5280400000000007</v>
      </c>
      <c r="H318" s="1">
        <v>1.7961</v>
      </c>
      <c r="I318">
        <v>31.562899999999999</v>
      </c>
      <c r="J318" s="1">
        <v>0</v>
      </c>
    </row>
    <row r="319" spans="1:10" x14ac:dyDescent="0.35">
      <c r="A319" t="s">
        <v>7</v>
      </c>
      <c r="B319">
        <v>55</v>
      </c>
      <c r="C319">
        <v>80.488</v>
      </c>
      <c r="D319">
        <v>8.5443999999999996</v>
      </c>
      <c r="E319">
        <v>35.039700000000003</v>
      </c>
      <c r="F319">
        <v>89.328059999999994</v>
      </c>
      <c r="G319">
        <v>9.5277799999999999</v>
      </c>
      <c r="H319" s="1">
        <v>1.7619</v>
      </c>
      <c r="I319">
        <v>31.568200000000001</v>
      </c>
      <c r="J319" s="1">
        <v>0</v>
      </c>
    </row>
    <row r="320" spans="1:10" x14ac:dyDescent="0.35">
      <c r="A320" t="s">
        <v>7</v>
      </c>
      <c r="B320">
        <v>56</v>
      </c>
      <c r="C320">
        <v>82.108000000000004</v>
      </c>
      <c r="D320">
        <v>8.5455000000000005</v>
      </c>
      <c r="E320">
        <v>34.793100000000003</v>
      </c>
      <c r="F320">
        <v>90.855140000000006</v>
      </c>
      <c r="G320">
        <v>9.52745</v>
      </c>
      <c r="H320" s="1">
        <v>1.7339</v>
      </c>
      <c r="I320">
        <v>31.563500000000001</v>
      </c>
      <c r="J320" s="1">
        <v>0</v>
      </c>
    </row>
    <row r="321" spans="1:10" x14ac:dyDescent="0.35">
      <c r="A321" t="s">
        <v>7</v>
      </c>
      <c r="B321">
        <v>57</v>
      </c>
      <c r="C321">
        <v>83.51</v>
      </c>
      <c r="D321">
        <v>8.5436999999999994</v>
      </c>
      <c r="E321">
        <v>34.336399999999998</v>
      </c>
      <c r="F321">
        <v>91.297229999999999</v>
      </c>
      <c r="G321">
        <v>9.5277999999999992</v>
      </c>
      <c r="H321" s="1">
        <v>1.7096</v>
      </c>
      <c r="I321">
        <v>31.560300000000002</v>
      </c>
      <c r="J321" s="1">
        <v>0</v>
      </c>
    </row>
    <row r="322" spans="1:10" x14ac:dyDescent="0.35">
      <c r="A322" t="s">
        <v>7</v>
      </c>
      <c r="B322">
        <v>58</v>
      </c>
      <c r="C322">
        <v>84.819000000000003</v>
      </c>
      <c r="D322">
        <v>8.5421999999999993</v>
      </c>
      <c r="E322">
        <v>34.069299999999998</v>
      </c>
      <c r="F322">
        <v>91.230630000000005</v>
      </c>
      <c r="G322">
        <v>9.5282199999999992</v>
      </c>
      <c r="H322" s="1">
        <v>1.6884999999999999</v>
      </c>
      <c r="I322">
        <v>31.5594</v>
      </c>
      <c r="J322" s="1">
        <v>0</v>
      </c>
    </row>
    <row r="323" spans="1:10" x14ac:dyDescent="0.35">
      <c r="A323" t="s">
        <v>7</v>
      </c>
      <c r="B323">
        <v>59</v>
      </c>
      <c r="C323">
        <v>86.003</v>
      </c>
      <c r="D323">
        <v>8.5419999999999998</v>
      </c>
      <c r="E323">
        <v>34.1205</v>
      </c>
      <c r="F323">
        <v>90.101569999999995</v>
      </c>
      <c r="G323">
        <v>9.5284600000000008</v>
      </c>
      <c r="H323" s="1">
        <v>1.6708000000000001</v>
      </c>
      <c r="I323">
        <v>31.5593</v>
      </c>
      <c r="J323" s="1">
        <v>0</v>
      </c>
    </row>
    <row r="324" spans="1:10" x14ac:dyDescent="0.35">
      <c r="A324" t="s">
        <v>7</v>
      </c>
      <c r="B324">
        <v>60</v>
      </c>
      <c r="C324">
        <v>87</v>
      </c>
      <c r="D324">
        <v>8.5417000000000005</v>
      </c>
      <c r="E324">
        <v>34.219200000000001</v>
      </c>
      <c r="F324">
        <v>87.81859</v>
      </c>
      <c r="G324">
        <v>9.5285399999999996</v>
      </c>
      <c r="H324" s="1">
        <v>1.6556</v>
      </c>
      <c r="I324">
        <v>31.558299999999999</v>
      </c>
      <c r="J324" s="1">
        <v>0</v>
      </c>
    </row>
    <row r="325" spans="1:10" x14ac:dyDescent="0.35">
      <c r="A325" t="s">
        <v>7</v>
      </c>
      <c r="B325">
        <v>61</v>
      </c>
      <c r="C325">
        <v>87.703000000000003</v>
      </c>
      <c r="D325">
        <v>8.5495999999999999</v>
      </c>
      <c r="E325">
        <v>34.784999999999997</v>
      </c>
      <c r="F325">
        <v>85.753730000000004</v>
      </c>
      <c r="G325">
        <v>9.5285700000000002</v>
      </c>
      <c r="H325" s="1">
        <v>1.0717000000000001</v>
      </c>
      <c r="I325">
        <v>31.5596</v>
      </c>
      <c r="J325" s="1">
        <v>0</v>
      </c>
    </row>
    <row r="326" spans="1:10" x14ac:dyDescent="0.35">
      <c r="A326" t="s">
        <v>8</v>
      </c>
      <c r="B326">
        <v>1</v>
      </c>
      <c r="C326">
        <v>1.2290000000000001</v>
      </c>
      <c r="D326">
        <v>10.6287</v>
      </c>
      <c r="E326">
        <v>31.695900000000002</v>
      </c>
      <c r="F326">
        <v>88.992080000000001</v>
      </c>
      <c r="G326">
        <v>9.2051800000000004</v>
      </c>
      <c r="H326" s="1">
        <v>30.574000000000002</v>
      </c>
      <c r="I326">
        <v>29.603899999999999</v>
      </c>
      <c r="J326" s="1">
        <v>0</v>
      </c>
    </row>
    <row r="327" spans="1:10" x14ac:dyDescent="0.35">
      <c r="A327" t="s">
        <v>8</v>
      </c>
      <c r="B327">
        <v>2</v>
      </c>
      <c r="C327">
        <v>3.78</v>
      </c>
      <c r="D327">
        <v>10.657299999999999</v>
      </c>
      <c r="E327">
        <v>34.611499999999999</v>
      </c>
      <c r="F327">
        <v>92.552189999999996</v>
      </c>
      <c r="G327">
        <v>9.2101100000000002</v>
      </c>
      <c r="H327" s="1">
        <v>19.274999999999999</v>
      </c>
      <c r="I327">
        <v>29.611899999999999</v>
      </c>
      <c r="J327" s="1">
        <v>0</v>
      </c>
    </row>
    <row r="328" spans="1:10" x14ac:dyDescent="0.35">
      <c r="A328" t="s">
        <v>8</v>
      </c>
      <c r="B328">
        <v>3</v>
      </c>
      <c r="C328">
        <v>4.9450000000000003</v>
      </c>
      <c r="D328">
        <v>10.5739</v>
      </c>
      <c r="E328">
        <v>34.104399999999998</v>
      </c>
      <c r="F328">
        <v>92.26737</v>
      </c>
      <c r="G328">
        <v>9.2135200000000008</v>
      </c>
      <c r="H328" s="1">
        <v>17.085000000000001</v>
      </c>
      <c r="I328">
        <v>29.649000000000001</v>
      </c>
      <c r="J328" s="1">
        <v>0</v>
      </c>
    </row>
    <row r="329" spans="1:10" x14ac:dyDescent="0.35">
      <c r="A329" t="s">
        <v>8</v>
      </c>
      <c r="B329">
        <v>4</v>
      </c>
      <c r="C329">
        <v>5.9950000000000001</v>
      </c>
      <c r="D329">
        <v>10.33</v>
      </c>
      <c r="E329">
        <v>33.385100000000001</v>
      </c>
      <c r="F329">
        <v>90.695080000000004</v>
      </c>
      <c r="G329">
        <v>9.2106200000000005</v>
      </c>
      <c r="H329" s="1">
        <v>13.351000000000001</v>
      </c>
      <c r="I329">
        <v>29.893699999999999</v>
      </c>
      <c r="J329" s="1">
        <v>0</v>
      </c>
    </row>
    <row r="330" spans="1:10" x14ac:dyDescent="0.35">
      <c r="A330" t="s">
        <v>8</v>
      </c>
      <c r="B330">
        <v>5</v>
      </c>
      <c r="C330">
        <v>7.0839999999999996</v>
      </c>
      <c r="D330">
        <v>10.1937</v>
      </c>
      <c r="E330">
        <v>32.642000000000003</v>
      </c>
      <c r="F330">
        <v>88.790649999999999</v>
      </c>
      <c r="G330">
        <v>9.2372300000000003</v>
      </c>
      <c r="H330" s="1">
        <v>10.638999999999999</v>
      </c>
      <c r="I330">
        <v>30.274899999999999</v>
      </c>
      <c r="J330" s="1">
        <v>0</v>
      </c>
    </row>
    <row r="331" spans="1:10" x14ac:dyDescent="0.35">
      <c r="A331" t="s">
        <v>8</v>
      </c>
      <c r="B331">
        <v>6</v>
      </c>
      <c r="C331">
        <v>8.3420000000000005</v>
      </c>
      <c r="D331">
        <v>10.1683</v>
      </c>
      <c r="E331">
        <v>33.020200000000003</v>
      </c>
      <c r="F331">
        <v>85.838040000000007</v>
      </c>
      <c r="G331">
        <v>9.2620199999999997</v>
      </c>
      <c r="H331" s="1">
        <v>8.3034999999999997</v>
      </c>
      <c r="I331">
        <v>30.305700000000002</v>
      </c>
      <c r="J331" s="1">
        <v>0</v>
      </c>
    </row>
    <row r="332" spans="1:10" x14ac:dyDescent="0.35">
      <c r="A332" t="s">
        <v>8</v>
      </c>
      <c r="B332">
        <v>7</v>
      </c>
      <c r="C332">
        <v>10.098000000000001</v>
      </c>
      <c r="D332">
        <v>10.1637</v>
      </c>
      <c r="E332">
        <v>34.152900000000002</v>
      </c>
      <c r="F332">
        <v>84.012950000000004</v>
      </c>
      <c r="G332">
        <v>9.2605000000000004</v>
      </c>
      <c r="H332" s="1">
        <v>7.0147000000000004</v>
      </c>
      <c r="I332">
        <v>30.3932</v>
      </c>
      <c r="J332" s="1">
        <v>0</v>
      </c>
    </row>
    <row r="333" spans="1:10" x14ac:dyDescent="0.35">
      <c r="A333" t="s">
        <v>8</v>
      </c>
      <c r="B333">
        <v>8</v>
      </c>
      <c r="C333">
        <v>12.058</v>
      </c>
      <c r="D333">
        <v>9.6961999999999993</v>
      </c>
      <c r="E333">
        <v>34.777799999999999</v>
      </c>
      <c r="F333">
        <v>91.408050000000003</v>
      </c>
      <c r="G333">
        <v>9.2794699999999999</v>
      </c>
      <c r="H333" s="1">
        <v>6.6456</v>
      </c>
      <c r="I333">
        <v>30.707000000000001</v>
      </c>
      <c r="J333" s="1">
        <v>0</v>
      </c>
    </row>
    <row r="334" spans="1:10" x14ac:dyDescent="0.35">
      <c r="A334" t="s">
        <v>8</v>
      </c>
      <c r="B334">
        <v>9</v>
      </c>
      <c r="C334">
        <v>13.598000000000001</v>
      </c>
      <c r="D334">
        <v>9.3582000000000001</v>
      </c>
      <c r="E334">
        <v>33.713000000000001</v>
      </c>
      <c r="F334">
        <v>95.156679999999994</v>
      </c>
      <c r="G334">
        <v>9.3450699999999998</v>
      </c>
      <c r="H334" s="1">
        <v>6.1992000000000003</v>
      </c>
      <c r="I334">
        <v>31.267600000000002</v>
      </c>
      <c r="J334" s="1">
        <v>0</v>
      </c>
    </row>
    <row r="335" spans="1:10" x14ac:dyDescent="0.35">
      <c r="A335" t="s">
        <v>8</v>
      </c>
      <c r="B335">
        <v>10</v>
      </c>
      <c r="C335">
        <v>14.904999999999999</v>
      </c>
      <c r="D335">
        <v>9.2760999999999996</v>
      </c>
      <c r="E335">
        <v>33.990900000000003</v>
      </c>
      <c r="F335">
        <v>95.310239999999993</v>
      </c>
      <c r="G335">
        <v>9.3681800000000006</v>
      </c>
      <c r="H335" s="1">
        <v>5.6062000000000003</v>
      </c>
      <c r="I335">
        <v>31.395199999999999</v>
      </c>
      <c r="J335" s="1">
        <v>0</v>
      </c>
    </row>
    <row r="336" spans="1:10" x14ac:dyDescent="0.35">
      <c r="A336" t="s">
        <v>8</v>
      </c>
      <c r="B336">
        <v>11</v>
      </c>
      <c r="C336">
        <v>16.161000000000001</v>
      </c>
      <c r="D336">
        <v>9.2181999999999995</v>
      </c>
      <c r="E336">
        <v>34.042700000000004</v>
      </c>
      <c r="F336">
        <v>94.582539999999995</v>
      </c>
      <c r="G336">
        <v>9.3811999999999998</v>
      </c>
      <c r="H336" s="1">
        <v>5.0316000000000001</v>
      </c>
      <c r="I336">
        <v>31.4648</v>
      </c>
      <c r="J336" s="1">
        <v>0</v>
      </c>
    </row>
    <row r="337" spans="1:10" x14ac:dyDescent="0.35">
      <c r="A337" t="s">
        <v>8</v>
      </c>
      <c r="B337">
        <v>12</v>
      </c>
      <c r="C337">
        <v>17.36</v>
      </c>
      <c r="D337">
        <v>9.1757000000000009</v>
      </c>
      <c r="E337">
        <v>33.9572</v>
      </c>
      <c r="F337">
        <v>92.695530000000005</v>
      </c>
      <c r="G337">
        <v>9.3906500000000008</v>
      </c>
      <c r="H337" s="1">
        <v>4.5118999999999998</v>
      </c>
      <c r="I337">
        <v>31.494</v>
      </c>
      <c r="J337" s="1">
        <v>0</v>
      </c>
    </row>
    <row r="338" spans="1:10" x14ac:dyDescent="0.35">
      <c r="A338" t="s">
        <v>8</v>
      </c>
      <c r="B338">
        <v>13</v>
      </c>
      <c r="C338">
        <v>18.594999999999999</v>
      </c>
      <c r="D338">
        <v>9.1494999999999997</v>
      </c>
      <c r="E338">
        <v>33.856999999999999</v>
      </c>
      <c r="F338">
        <v>89.399680000000004</v>
      </c>
      <c r="G338">
        <v>9.3977500000000003</v>
      </c>
      <c r="H338" s="1">
        <v>4.0483000000000002</v>
      </c>
      <c r="I338">
        <v>31.523099999999999</v>
      </c>
      <c r="J338" s="1">
        <v>0</v>
      </c>
    </row>
    <row r="339" spans="1:10" x14ac:dyDescent="0.35">
      <c r="A339" t="s">
        <v>8</v>
      </c>
      <c r="B339">
        <v>14</v>
      </c>
      <c r="C339">
        <v>20.045000000000002</v>
      </c>
      <c r="D339">
        <v>9.1409000000000002</v>
      </c>
      <c r="E339">
        <v>34.445799999999998</v>
      </c>
      <c r="F339">
        <v>85.650180000000006</v>
      </c>
      <c r="G339">
        <v>9.4005500000000008</v>
      </c>
      <c r="H339" s="1">
        <v>3.6537000000000002</v>
      </c>
      <c r="I339">
        <v>31.572299999999998</v>
      </c>
      <c r="J339" s="1">
        <v>0</v>
      </c>
    </row>
    <row r="340" spans="1:10" x14ac:dyDescent="0.35">
      <c r="A340" t="s">
        <v>8</v>
      </c>
      <c r="B340">
        <v>15</v>
      </c>
      <c r="C340">
        <v>22.364000000000001</v>
      </c>
      <c r="D340">
        <v>9.1426999999999996</v>
      </c>
      <c r="E340">
        <v>34.390799999999999</v>
      </c>
      <c r="F340">
        <v>90.720269999999999</v>
      </c>
      <c r="G340">
        <v>9.3978400000000004</v>
      </c>
      <c r="H340" s="1">
        <v>3.3908999999999998</v>
      </c>
      <c r="I340">
        <v>31.6129</v>
      </c>
      <c r="J340" s="1">
        <v>0</v>
      </c>
    </row>
    <row r="341" spans="1:10" x14ac:dyDescent="0.35">
      <c r="A341" t="s">
        <v>8</v>
      </c>
      <c r="B341">
        <v>16</v>
      </c>
      <c r="C341">
        <v>23.952000000000002</v>
      </c>
      <c r="D341">
        <v>9.1073000000000004</v>
      </c>
      <c r="E341">
        <v>34.379100000000001</v>
      </c>
      <c r="F341">
        <v>93.911709999999999</v>
      </c>
      <c r="G341">
        <v>9.4054099999999998</v>
      </c>
      <c r="H341" s="1">
        <v>3.1825999999999999</v>
      </c>
      <c r="I341">
        <v>31.5215</v>
      </c>
      <c r="J341" s="1">
        <v>0</v>
      </c>
    </row>
    <row r="342" spans="1:10" x14ac:dyDescent="0.35">
      <c r="A342" t="s">
        <v>8</v>
      </c>
      <c r="B342">
        <v>17</v>
      </c>
      <c r="C342">
        <v>25.175999999999998</v>
      </c>
      <c r="D342">
        <v>9.0827000000000009</v>
      </c>
      <c r="E342">
        <v>34.5306</v>
      </c>
      <c r="F342">
        <v>93.817980000000006</v>
      </c>
      <c r="G342">
        <v>9.4125099999999993</v>
      </c>
      <c r="H342" s="1">
        <v>2.9784999999999999</v>
      </c>
      <c r="I342">
        <v>31.513000000000002</v>
      </c>
      <c r="J342" s="1">
        <v>0</v>
      </c>
    </row>
    <row r="343" spans="1:10" x14ac:dyDescent="0.35">
      <c r="A343" t="s">
        <v>8</v>
      </c>
      <c r="B343">
        <v>18</v>
      </c>
      <c r="C343">
        <v>26.387</v>
      </c>
      <c r="D343">
        <v>9.0640000000000001</v>
      </c>
      <c r="E343">
        <v>34.257800000000003</v>
      </c>
      <c r="F343">
        <v>93.325649999999996</v>
      </c>
      <c r="G343">
        <v>9.4167400000000008</v>
      </c>
      <c r="H343" s="1">
        <v>2.7953999999999999</v>
      </c>
      <c r="I343">
        <v>31.519600000000001</v>
      </c>
      <c r="J343" s="1">
        <v>0</v>
      </c>
    </row>
    <row r="344" spans="1:10" x14ac:dyDescent="0.35">
      <c r="A344" t="s">
        <v>8</v>
      </c>
      <c r="B344">
        <v>19</v>
      </c>
      <c r="C344">
        <v>27.722999999999999</v>
      </c>
      <c r="D344">
        <v>9.0394000000000005</v>
      </c>
      <c r="E344">
        <v>34.019199999999998</v>
      </c>
      <c r="F344">
        <v>92.985510000000005</v>
      </c>
      <c r="G344">
        <v>9.4213000000000005</v>
      </c>
      <c r="H344" s="1">
        <v>2.6366000000000001</v>
      </c>
      <c r="I344">
        <v>31.52</v>
      </c>
      <c r="J344" s="1">
        <v>0</v>
      </c>
    </row>
    <row r="345" spans="1:10" x14ac:dyDescent="0.35">
      <c r="A345" t="s">
        <v>8</v>
      </c>
      <c r="B345">
        <v>20</v>
      </c>
      <c r="C345">
        <v>29.239000000000001</v>
      </c>
      <c r="D345">
        <v>9.0213000000000001</v>
      </c>
      <c r="E345">
        <v>34.029600000000002</v>
      </c>
      <c r="F345">
        <v>92.817620000000005</v>
      </c>
      <c r="G345">
        <v>9.4252599999999997</v>
      </c>
      <c r="H345" s="1">
        <v>2.5030999999999999</v>
      </c>
      <c r="I345">
        <v>31.5382</v>
      </c>
      <c r="J345" s="1">
        <v>0</v>
      </c>
    </row>
    <row r="346" spans="1:10" x14ac:dyDescent="0.35">
      <c r="A346" t="s">
        <v>8</v>
      </c>
      <c r="B346">
        <v>21</v>
      </c>
      <c r="C346">
        <v>30.7</v>
      </c>
      <c r="D346">
        <v>8.9974000000000007</v>
      </c>
      <c r="E346">
        <v>34.041200000000003</v>
      </c>
      <c r="F346">
        <v>91.99991</v>
      </c>
      <c r="G346">
        <v>9.4294100000000007</v>
      </c>
      <c r="H346" s="1">
        <v>2.3868</v>
      </c>
      <c r="I346">
        <v>31.534500000000001</v>
      </c>
      <c r="J346" s="1">
        <v>0</v>
      </c>
    </row>
    <row r="347" spans="1:10" x14ac:dyDescent="0.35">
      <c r="A347" t="s">
        <v>8</v>
      </c>
      <c r="B347">
        <v>22</v>
      </c>
      <c r="C347">
        <v>32.031999999999996</v>
      </c>
      <c r="D347">
        <v>8.9794999999999998</v>
      </c>
      <c r="E347">
        <v>34.206800000000001</v>
      </c>
      <c r="F347">
        <v>90.322770000000006</v>
      </c>
      <c r="G347">
        <v>9.4342500000000005</v>
      </c>
      <c r="H347" s="1">
        <v>2.2780999999999998</v>
      </c>
      <c r="I347">
        <v>31.535699999999999</v>
      </c>
      <c r="J347" s="1">
        <v>0</v>
      </c>
    </row>
    <row r="348" spans="1:10" x14ac:dyDescent="0.35">
      <c r="A348" t="s">
        <v>8</v>
      </c>
      <c r="B348">
        <v>23</v>
      </c>
      <c r="C348">
        <v>33.274999999999999</v>
      </c>
      <c r="D348">
        <v>8.9702999999999999</v>
      </c>
      <c r="E348">
        <v>34.053699999999999</v>
      </c>
      <c r="F348">
        <v>88.502430000000004</v>
      </c>
      <c r="G348">
        <v>9.4369200000000006</v>
      </c>
      <c r="H348" s="1">
        <v>2.1720999999999999</v>
      </c>
      <c r="I348">
        <v>31.544899999999998</v>
      </c>
      <c r="J348" s="1">
        <v>0</v>
      </c>
    </row>
    <row r="349" spans="1:10" x14ac:dyDescent="0.35">
      <c r="A349" t="s">
        <v>8</v>
      </c>
      <c r="B349">
        <v>24</v>
      </c>
      <c r="C349">
        <v>34.929000000000002</v>
      </c>
      <c r="D349">
        <v>8.9705999999999992</v>
      </c>
      <c r="E349">
        <v>33.798900000000003</v>
      </c>
      <c r="F349">
        <v>89.098169999999996</v>
      </c>
      <c r="G349">
        <v>9.4370100000000008</v>
      </c>
      <c r="H349" s="1">
        <v>2.0775999999999999</v>
      </c>
      <c r="I349">
        <v>31.572700000000001</v>
      </c>
      <c r="J349" s="1">
        <v>0</v>
      </c>
    </row>
    <row r="350" spans="1:10" x14ac:dyDescent="0.35">
      <c r="A350" t="s">
        <v>8</v>
      </c>
      <c r="B350">
        <v>25</v>
      </c>
      <c r="C350">
        <v>37.119</v>
      </c>
      <c r="D350">
        <v>8.9629999999999992</v>
      </c>
      <c r="E350">
        <v>34.210900000000002</v>
      </c>
      <c r="F350">
        <v>92.383660000000006</v>
      </c>
      <c r="G350">
        <v>9.4369599999999991</v>
      </c>
      <c r="H350" s="1">
        <v>2.0082</v>
      </c>
      <c r="I350">
        <v>31.563500000000001</v>
      </c>
      <c r="J350" s="1">
        <v>0</v>
      </c>
    </row>
    <row r="351" spans="1:10" x14ac:dyDescent="0.35">
      <c r="A351" t="s">
        <v>8</v>
      </c>
      <c r="B351">
        <v>26</v>
      </c>
      <c r="C351">
        <v>38.549999999999997</v>
      </c>
      <c r="D351">
        <v>8.9356000000000009</v>
      </c>
      <c r="E351">
        <v>34.541400000000003</v>
      </c>
      <c r="F351">
        <v>92.799189999999996</v>
      </c>
      <c r="G351">
        <v>9.4425600000000003</v>
      </c>
      <c r="H351" s="1">
        <v>1.9604999999999999</v>
      </c>
      <c r="I351">
        <v>31.539200000000001</v>
      </c>
      <c r="J351" s="1">
        <v>0</v>
      </c>
    </row>
    <row r="352" spans="1:10" x14ac:dyDescent="0.35">
      <c r="A352" t="s">
        <v>8</v>
      </c>
      <c r="B352">
        <v>27</v>
      </c>
      <c r="C352">
        <v>39.828000000000003</v>
      </c>
      <c r="D352">
        <v>8.9189000000000007</v>
      </c>
      <c r="E352">
        <v>34.6629</v>
      </c>
      <c r="F352">
        <v>92.673910000000006</v>
      </c>
      <c r="G352">
        <v>9.4468200000000007</v>
      </c>
      <c r="H352" s="1">
        <v>1.9168000000000001</v>
      </c>
      <c r="I352">
        <v>31.535499999999999</v>
      </c>
      <c r="J352" s="1">
        <v>0</v>
      </c>
    </row>
    <row r="353" spans="1:10" x14ac:dyDescent="0.35">
      <c r="A353" t="s">
        <v>8</v>
      </c>
      <c r="B353">
        <v>28</v>
      </c>
      <c r="C353">
        <v>41.081000000000003</v>
      </c>
      <c r="D353">
        <v>8.9092000000000002</v>
      </c>
      <c r="E353">
        <v>34.4846</v>
      </c>
      <c r="F353">
        <v>92.314769999999996</v>
      </c>
      <c r="G353">
        <v>9.4497499999999999</v>
      </c>
      <c r="H353" s="1">
        <v>1.8757999999999999</v>
      </c>
      <c r="I353">
        <v>31.540099999999999</v>
      </c>
      <c r="J353" s="1">
        <v>0</v>
      </c>
    </row>
    <row r="354" spans="1:10" x14ac:dyDescent="0.35">
      <c r="A354" t="s">
        <v>8</v>
      </c>
      <c r="B354">
        <v>29</v>
      </c>
      <c r="C354">
        <v>42.331000000000003</v>
      </c>
      <c r="D354">
        <v>8.8964999999999996</v>
      </c>
      <c r="E354">
        <v>34.244700000000002</v>
      </c>
      <c r="F354">
        <v>91.815370000000001</v>
      </c>
      <c r="G354">
        <v>9.452</v>
      </c>
      <c r="H354" s="1">
        <v>1.8375999999999999</v>
      </c>
      <c r="I354">
        <v>31.5351</v>
      </c>
      <c r="J354" s="1">
        <v>0</v>
      </c>
    </row>
    <row r="355" spans="1:10" x14ac:dyDescent="0.35">
      <c r="A355" t="s">
        <v>8</v>
      </c>
      <c r="B355">
        <v>30</v>
      </c>
      <c r="C355">
        <v>43.585999999999999</v>
      </c>
      <c r="D355">
        <v>8.8835999999999995</v>
      </c>
      <c r="E355">
        <v>34.129899999999999</v>
      </c>
      <c r="F355">
        <v>90.996520000000004</v>
      </c>
      <c r="G355">
        <v>9.4548000000000005</v>
      </c>
      <c r="H355" s="1">
        <v>1.8008</v>
      </c>
      <c r="I355">
        <v>31.534500000000001</v>
      </c>
      <c r="J355" s="1">
        <v>0</v>
      </c>
    </row>
    <row r="356" spans="1:10" x14ac:dyDescent="0.35">
      <c r="A356" t="s">
        <v>8</v>
      </c>
      <c r="B356">
        <v>31</v>
      </c>
      <c r="C356">
        <v>45.006999999999998</v>
      </c>
      <c r="D356">
        <v>8.8773</v>
      </c>
      <c r="E356">
        <v>34.023099999999999</v>
      </c>
      <c r="F356">
        <v>89.499619999999993</v>
      </c>
      <c r="G356">
        <v>9.4570399999999992</v>
      </c>
      <c r="H356" s="1">
        <v>1.7683</v>
      </c>
      <c r="I356">
        <v>31.550699999999999</v>
      </c>
      <c r="J356" s="1">
        <v>0</v>
      </c>
    </row>
    <row r="357" spans="1:10" x14ac:dyDescent="0.35">
      <c r="A357" t="s">
        <v>8</v>
      </c>
      <c r="B357">
        <v>32</v>
      </c>
      <c r="C357">
        <v>46.399000000000001</v>
      </c>
      <c r="D357">
        <v>8.8666999999999998</v>
      </c>
      <c r="E357">
        <v>34.131100000000004</v>
      </c>
      <c r="F357">
        <v>87.320080000000004</v>
      </c>
      <c r="G357">
        <v>9.4581599999999995</v>
      </c>
      <c r="H357" s="1">
        <v>1.7354000000000001</v>
      </c>
      <c r="I357">
        <v>31.5519</v>
      </c>
      <c r="J357" s="1">
        <v>0</v>
      </c>
    </row>
    <row r="358" spans="1:10" x14ac:dyDescent="0.35">
      <c r="A358" t="s">
        <v>8</v>
      </c>
      <c r="B358">
        <v>33</v>
      </c>
      <c r="C358">
        <v>48.058</v>
      </c>
      <c r="D358">
        <v>8.8582000000000001</v>
      </c>
      <c r="E358">
        <v>34.617400000000004</v>
      </c>
      <c r="F358">
        <v>87.144890000000004</v>
      </c>
      <c r="G358">
        <v>9.4602299999999993</v>
      </c>
      <c r="H358" s="1">
        <v>1.7071000000000001</v>
      </c>
      <c r="I358">
        <v>31.5687</v>
      </c>
      <c r="J358" s="1">
        <v>0</v>
      </c>
    </row>
    <row r="359" spans="1:10" x14ac:dyDescent="0.35">
      <c r="A359" t="s">
        <v>8</v>
      </c>
      <c r="B359">
        <v>34</v>
      </c>
      <c r="C359">
        <v>50.302999999999997</v>
      </c>
      <c r="D359">
        <v>8.8545999999999996</v>
      </c>
      <c r="E359">
        <v>34.243899999999996</v>
      </c>
      <c r="F359">
        <v>91.844170000000005</v>
      </c>
      <c r="G359">
        <v>9.4610099999999999</v>
      </c>
      <c r="H359" s="1">
        <v>1.6891</v>
      </c>
      <c r="I359">
        <v>31.5654</v>
      </c>
      <c r="J359" s="1">
        <v>0</v>
      </c>
    </row>
    <row r="360" spans="1:10" x14ac:dyDescent="0.35">
      <c r="A360" t="s">
        <v>8</v>
      </c>
      <c r="B360">
        <v>35</v>
      </c>
      <c r="C360">
        <v>51.767000000000003</v>
      </c>
      <c r="D360">
        <v>8.8444000000000003</v>
      </c>
      <c r="E360">
        <v>34.512599999999999</v>
      </c>
      <c r="F360">
        <v>92.793549999999996</v>
      </c>
      <c r="G360">
        <v>9.4637499999999992</v>
      </c>
      <c r="H360" s="1">
        <v>1.6767000000000001</v>
      </c>
      <c r="I360">
        <v>31.546800000000001</v>
      </c>
      <c r="J360" s="1">
        <v>0</v>
      </c>
    </row>
    <row r="361" spans="1:10" x14ac:dyDescent="0.35">
      <c r="A361" t="s">
        <v>8</v>
      </c>
      <c r="B361">
        <v>36</v>
      </c>
      <c r="C361">
        <v>53.03</v>
      </c>
      <c r="D361">
        <v>8.8362999999999996</v>
      </c>
      <c r="E361">
        <v>34.336799999999997</v>
      </c>
      <c r="F361">
        <v>92.673209999999997</v>
      </c>
      <c r="G361">
        <v>9.4656500000000001</v>
      </c>
      <c r="H361" s="1">
        <v>1.6637999999999999</v>
      </c>
      <c r="I361">
        <v>31.5396</v>
      </c>
      <c r="J361" s="1">
        <v>0</v>
      </c>
    </row>
    <row r="362" spans="1:10" x14ac:dyDescent="0.35">
      <c r="A362" t="s">
        <v>8</v>
      </c>
      <c r="B362">
        <v>37</v>
      </c>
      <c r="C362">
        <v>54.264000000000003</v>
      </c>
      <c r="D362">
        <v>8.8299000000000003</v>
      </c>
      <c r="E362">
        <v>34.084600000000002</v>
      </c>
      <c r="F362">
        <v>91.6751</v>
      </c>
      <c r="G362">
        <v>9.4672400000000003</v>
      </c>
      <c r="H362" s="1">
        <v>1.6514</v>
      </c>
      <c r="I362">
        <v>31.538499999999999</v>
      </c>
      <c r="J362" s="1">
        <v>0</v>
      </c>
    </row>
    <row r="363" spans="1:10" x14ac:dyDescent="0.35">
      <c r="A363" t="s">
        <v>8</v>
      </c>
      <c r="B363">
        <v>38</v>
      </c>
      <c r="C363">
        <v>55.473999999999997</v>
      </c>
      <c r="D363">
        <v>8.8234999999999992</v>
      </c>
      <c r="E363">
        <v>34.107300000000002</v>
      </c>
      <c r="F363">
        <v>90.207880000000003</v>
      </c>
      <c r="G363">
        <v>9.4685900000000007</v>
      </c>
      <c r="H363" s="1">
        <v>1.6397999999999999</v>
      </c>
      <c r="I363">
        <v>31.537600000000001</v>
      </c>
      <c r="J363" s="1">
        <v>0</v>
      </c>
    </row>
    <row r="364" spans="1:10" x14ac:dyDescent="0.35">
      <c r="A364" t="s">
        <v>8</v>
      </c>
      <c r="B364">
        <v>39</v>
      </c>
      <c r="C364">
        <v>56.651000000000003</v>
      </c>
      <c r="D364">
        <v>8.8162000000000003</v>
      </c>
      <c r="E364">
        <v>34.172899999999998</v>
      </c>
      <c r="F364">
        <v>88.810540000000003</v>
      </c>
      <c r="G364">
        <v>9.4700900000000008</v>
      </c>
      <c r="H364" s="1">
        <v>1.6285000000000001</v>
      </c>
      <c r="I364">
        <v>31.535399999999999</v>
      </c>
      <c r="J364" s="1">
        <v>0</v>
      </c>
    </row>
    <row r="365" spans="1:10" x14ac:dyDescent="0.35">
      <c r="A365" t="s">
        <v>8</v>
      </c>
      <c r="B365">
        <v>40</v>
      </c>
      <c r="C365">
        <v>58.031999999999996</v>
      </c>
      <c r="D365">
        <v>8.8109999999999999</v>
      </c>
      <c r="E365">
        <v>34.166499999999999</v>
      </c>
      <c r="F365">
        <v>87.888040000000004</v>
      </c>
      <c r="G365">
        <v>9.4712899999999998</v>
      </c>
      <c r="H365" s="1">
        <v>1.6109</v>
      </c>
      <c r="I365">
        <v>31.547000000000001</v>
      </c>
      <c r="J365" s="1">
        <v>0</v>
      </c>
    </row>
    <row r="366" spans="1:10" x14ac:dyDescent="0.35">
      <c r="A366" t="s">
        <v>8</v>
      </c>
      <c r="B366">
        <v>41</v>
      </c>
      <c r="C366">
        <v>59.802</v>
      </c>
      <c r="D366">
        <v>8.8084000000000007</v>
      </c>
      <c r="E366">
        <v>34.133899999999997</v>
      </c>
      <c r="F366">
        <v>87.496930000000006</v>
      </c>
      <c r="G366">
        <v>9.4718999999999998</v>
      </c>
      <c r="H366" s="1">
        <v>1.6123000000000001</v>
      </c>
      <c r="I366">
        <v>31.555399999999999</v>
      </c>
      <c r="J366" s="1">
        <v>0</v>
      </c>
    </row>
    <row r="367" spans="1:10" x14ac:dyDescent="0.35">
      <c r="A367" t="s">
        <v>8</v>
      </c>
      <c r="B367">
        <v>42</v>
      </c>
      <c r="C367">
        <v>61.587000000000003</v>
      </c>
      <c r="D367">
        <v>8.8124000000000002</v>
      </c>
      <c r="E367">
        <v>34.2057</v>
      </c>
      <c r="F367">
        <v>89.11251</v>
      </c>
      <c r="G367">
        <v>9.4714799999999997</v>
      </c>
      <c r="H367" s="1">
        <v>1.6016999999999999</v>
      </c>
      <c r="I367">
        <v>31.558700000000002</v>
      </c>
      <c r="J367" s="1">
        <v>0</v>
      </c>
    </row>
    <row r="368" spans="1:10" x14ac:dyDescent="0.35">
      <c r="A368" t="s">
        <v>8</v>
      </c>
      <c r="B368">
        <v>43</v>
      </c>
      <c r="C368">
        <v>63.445</v>
      </c>
      <c r="D368">
        <v>8.8066999999999993</v>
      </c>
      <c r="E368">
        <v>34.374899999999997</v>
      </c>
      <c r="F368">
        <v>92.313050000000004</v>
      </c>
      <c r="G368">
        <v>9.4714100000000006</v>
      </c>
      <c r="H368" s="1">
        <v>1.5982000000000001</v>
      </c>
      <c r="I368">
        <v>31.547499999999999</v>
      </c>
      <c r="J368" s="1">
        <v>0</v>
      </c>
    </row>
    <row r="369" spans="1:10" x14ac:dyDescent="0.35">
      <c r="A369" t="s">
        <v>8</v>
      </c>
      <c r="B369">
        <v>44</v>
      </c>
      <c r="C369">
        <v>64.778999999999996</v>
      </c>
      <c r="D369">
        <v>8.7848000000000006</v>
      </c>
      <c r="E369">
        <v>34.512700000000002</v>
      </c>
      <c r="F369">
        <v>92.264259999999993</v>
      </c>
      <c r="G369">
        <v>9.4754400000000008</v>
      </c>
      <c r="H369" s="1">
        <v>1.5934999999999999</v>
      </c>
      <c r="I369">
        <v>31.526499999999999</v>
      </c>
      <c r="J369" s="1">
        <v>0</v>
      </c>
    </row>
    <row r="370" spans="1:10" x14ac:dyDescent="0.35">
      <c r="A370" t="s">
        <v>8</v>
      </c>
      <c r="B370">
        <v>45</v>
      </c>
      <c r="C370">
        <v>65.962999999999994</v>
      </c>
      <c r="D370">
        <v>8.7797999999999998</v>
      </c>
      <c r="E370">
        <v>34.676099999999998</v>
      </c>
      <c r="F370">
        <v>90.658829999999995</v>
      </c>
      <c r="G370">
        <v>9.4783500000000007</v>
      </c>
      <c r="H370" s="1">
        <v>1.5879000000000001</v>
      </c>
      <c r="I370">
        <v>31.540199999999999</v>
      </c>
      <c r="J370" s="1">
        <v>0</v>
      </c>
    </row>
    <row r="371" spans="1:10" x14ac:dyDescent="0.35">
      <c r="A371" t="s">
        <v>8</v>
      </c>
      <c r="B371">
        <v>46</v>
      </c>
      <c r="C371">
        <v>67.078999999999994</v>
      </c>
      <c r="D371">
        <v>8.7753999999999994</v>
      </c>
      <c r="E371">
        <v>34.405200000000001</v>
      </c>
      <c r="F371">
        <v>88.222849999999994</v>
      </c>
      <c r="G371">
        <v>9.47926</v>
      </c>
      <c r="H371" s="1">
        <v>1.5847</v>
      </c>
      <c r="I371">
        <v>31.536999999999999</v>
      </c>
      <c r="J371" s="1">
        <v>0</v>
      </c>
    </row>
    <row r="372" spans="1:10" x14ac:dyDescent="0.35">
      <c r="A372" t="s">
        <v>8</v>
      </c>
      <c r="B372">
        <v>47</v>
      </c>
      <c r="C372">
        <v>68.188000000000002</v>
      </c>
      <c r="D372">
        <v>8.7723999999999993</v>
      </c>
      <c r="E372">
        <v>34.318800000000003</v>
      </c>
      <c r="F372">
        <v>85.926429999999996</v>
      </c>
      <c r="G372">
        <v>9.4799900000000008</v>
      </c>
      <c r="H372" s="1">
        <v>1.5567</v>
      </c>
      <c r="I372">
        <v>31.540500000000002</v>
      </c>
      <c r="J372" s="1">
        <v>0</v>
      </c>
    </row>
    <row r="373" spans="1:10" x14ac:dyDescent="0.35">
      <c r="A373" t="s">
        <v>8</v>
      </c>
      <c r="B373">
        <v>48</v>
      </c>
      <c r="C373">
        <v>69.912999999999997</v>
      </c>
      <c r="D373">
        <v>8.7688000000000006</v>
      </c>
      <c r="E373">
        <v>34.2834</v>
      </c>
      <c r="F373">
        <v>85.445660000000004</v>
      </c>
      <c r="G373">
        <v>9.4802199999999992</v>
      </c>
      <c r="H373" s="1">
        <v>1.5767</v>
      </c>
      <c r="I373">
        <v>31.556699999999999</v>
      </c>
      <c r="J373" s="1">
        <v>0</v>
      </c>
    </row>
    <row r="374" spans="1:10" x14ac:dyDescent="0.35">
      <c r="A374" t="s">
        <v>8</v>
      </c>
      <c r="B374">
        <v>49</v>
      </c>
      <c r="C374">
        <v>72.283000000000001</v>
      </c>
      <c r="D374">
        <v>8.7736999999999998</v>
      </c>
      <c r="E374">
        <v>34.764400000000002</v>
      </c>
      <c r="F374">
        <v>91.5779</v>
      </c>
      <c r="G374">
        <v>9.47959</v>
      </c>
      <c r="H374" s="1">
        <v>1.5754999999999999</v>
      </c>
      <c r="I374">
        <v>31.553699999999999</v>
      </c>
      <c r="J374" s="1">
        <v>0</v>
      </c>
    </row>
    <row r="375" spans="1:10" x14ac:dyDescent="0.35">
      <c r="A375" t="s">
        <v>8</v>
      </c>
      <c r="B375">
        <v>50</v>
      </c>
      <c r="C375">
        <v>73.649000000000001</v>
      </c>
      <c r="D375">
        <v>8.7670999999999992</v>
      </c>
      <c r="E375">
        <v>34.386499999999998</v>
      </c>
      <c r="F375">
        <v>92.197659999999999</v>
      </c>
      <c r="G375">
        <v>9.4809900000000003</v>
      </c>
      <c r="H375" s="1">
        <v>1.5725</v>
      </c>
      <c r="I375">
        <v>31.5425</v>
      </c>
      <c r="J375" s="1">
        <v>0</v>
      </c>
    </row>
    <row r="376" spans="1:10" x14ac:dyDescent="0.35">
      <c r="A376" t="s">
        <v>8</v>
      </c>
      <c r="B376">
        <v>51</v>
      </c>
      <c r="C376">
        <v>74.908000000000001</v>
      </c>
      <c r="D376">
        <v>8.7655999999999992</v>
      </c>
      <c r="E376">
        <v>34.094200000000001</v>
      </c>
      <c r="F376">
        <v>91.981999999999999</v>
      </c>
      <c r="G376">
        <v>9.4816800000000008</v>
      </c>
      <c r="H376" s="1">
        <v>1.5712999999999999</v>
      </c>
      <c r="I376">
        <v>31.543099999999999</v>
      </c>
      <c r="J376" s="1">
        <v>0</v>
      </c>
    </row>
    <row r="377" spans="1:10" x14ac:dyDescent="0.35">
      <c r="A377" t="s">
        <v>8</v>
      </c>
      <c r="B377">
        <v>52</v>
      </c>
      <c r="C377">
        <v>76.097999999999999</v>
      </c>
      <c r="D377">
        <v>8.7644000000000002</v>
      </c>
      <c r="E377">
        <v>34.335799999999999</v>
      </c>
      <c r="F377">
        <v>90.685670000000002</v>
      </c>
      <c r="G377">
        <v>9.4821100000000005</v>
      </c>
      <c r="H377" s="1">
        <v>1.5692999999999999</v>
      </c>
      <c r="I377">
        <v>31.540299999999998</v>
      </c>
      <c r="J377" s="1">
        <v>0</v>
      </c>
    </row>
    <row r="378" spans="1:10" x14ac:dyDescent="0.35">
      <c r="A378" t="s">
        <v>8</v>
      </c>
      <c r="B378">
        <v>53</v>
      </c>
      <c r="C378">
        <v>77.256</v>
      </c>
      <c r="D378">
        <v>8.7645</v>
      </c>
      <c r="E378">
        <v>34.6492</v>
      </c>
      <c r="F378">
        <v>88.53201</v>
      </c>
      <c r="G378">
        <v>9.4822100000000002</v>
      </c>
      <c r="H378" s="1">
        <v>1.5667</v>
      </c>
      <c r="I378">
        <v>31.541699999999999</v>
      </c>
      <c r="J378" s="1">
        <v>0</v>
      </c>
    </row>
    <row r="379" spans="1:10" x14ac:dyDescent="0.35">
      <c r="A379" t="s">
        <v>8</v>
      </c>
      <c r="B379">
        <v>54</v>
      </c>
      <c r="C379">
        <v>78.433000000000007</v>
      </c>
      <c r="D379">
        <v>8.7635000000000005</v>
      </c>
      <c r="E379">
        <v>34.496400000000001</v>
      </c>
      <c r="F379">
        <v>86.104429999999994</v>
      </c>
      <c r="G379">
        <v>9.48217</v>
      </c>
      <c r="H379" s="1">
        <v>1.5661</v>
      </c>
      <c r="I379">
        <v>31.5426</v>
      </c>
      <c r="J379" s="1">
        <v>0</v>
      </c>
    </row>
    <row r="380" spans="1:10" x14ac:dyDescent="0.35">
      <c r="A380" t="s">
        <v>8</v>
      </c>
      <c r="B380">
        <v>55</v>
      </c>
      <c r="C380">
        <v>79.953999999999994</v>
      </c>
      <c r="D380">
        <v>8.7659000000000002</v>
      </c>
      <c r="E380">
        <v>34.341000000000001</v>
      </c>
      <c r="F380">
        <v>84.849209999999999</v>
      </c>
      <c r="G380">
        <v>9.4814500000000006</v>
      </c>
      <c r="H380" s="1">
        <v>1.5660000000000001</v>
      </c>
      <c r="I380">
        <v>31.5535</v>
      </c>
      <c r="J380" s="1">
        <v>0</v>
      </c>
    </row>
    <row r="381" spans="1:10" x14ac:dyDescent="0.35">
      <c r="A381" t="s">
        <v>8</v>
      </c>
      <c r="B381">
        <v>56</v>
      </c>
      <c r="C381">
        <v>80.655000000000001</v>
      </c>
      <c r="D381">
        <v>8.7814999999999994</v>
      </c>
      <c r="E381">
        <v>34.043100000000003</v>
      </c>
      <c r="F381">
        <v>85.86157</v>
      </c>
      <c r="G381">
        <v>9.4803800000000003</v>
      </c>
      <c r="H381" s="1">
        <v>1.5716000000000001</v>
      </c>
      <c r="I381">
        <v>31.566099999999999</v>
      </c>
      <c r="J381" s="1">
        <v>0</v>
      </c>
    </row>
    <row r="382" spans="1:10" x14ac:dyDescent="0.35">
      <c r="A382" t="s">
        <v>9</v>
      </c>
      <c r="B382">
        <v>1</v>
      </c>
      <c r="C382">
        <v>1.863</v>
      </c>
      <c r="D382">
        <v>9.3816000000000006</v>
      </c>
      <c r="E382">
        <v>35.961500000000001</v>
      </c>
      <c r="F382">
        <v>91.169560000000004</v>
      </c>
      <c r="G382">
        <v>9.3473900000000008</v>
      </c>
      <c r="H382" s="1">
        <v>98.114000000000004</v>
      </c>
      <c r="I382">
        <v>31.0669</v>
      </c>
      <c r="J382" s="1">
        <v>0</v>
      </c>
    </row>
    <row r="383" spans="1:10" x14ac:dyDescent="0.35">
      <c r="A383" t="s">
        <v>9</v>
      </c>
      <c r="B383">
        <v>2</v>
      </c>
      <c r="C383">
        <v>3.121</v>
      </c>
      <c r="D383">
        <v>9.3352000000000004</v>
      </c>
      <c r="E383">
        <v>31.742599999999999</v>
      </c>
      <c r="F383">
        <v>89.622140000000002</v>
      </c>
      <c r="G383">
        <v>9.3741299999999992</v>
      </c>
      <c r="H383" s="1">
        <v>52.164000000000001</v>
      </c>
      <c r="I383">
        <v>31.2363</v>
      </c>
      <c r="J383" s="1">
        <v>0</v>
      </c>
    </row>
    <row r="384" spans="1:10" x14ac:dyDescent="0.35">
      <c r="A384" t="s">
        <v>9</v>
      </c>
      <c r="B384">
        <v>3</v>
      </c>
      <c r="C384">
        <v>4.5170000000000003</v>
      </c>
      <c r="D384">
        <v>9.3178999999999998</v>
      </c>
      <c r="E384">
        <v>32.722999999999999</v>
      </c>
      <c r="F384">
        <v>87.767709999999994</v>
      </c>
      <c r="G384">
        <v>9.3794500000000003</v>
      </c>
      <c r="H384" s="1">
        <v>42.920999999999999</v>
      </c>
      <c r="I384">
        <v>31.286300000000001</v>
      </c>
      <c r="J384" s="1">
        <v>0</v>
      </c>
    </row>
    <row r="385" spans="1:10" x14ac:dyDescent="0.35">
      <c r="A385" t="s">
        <v>9</v>
      </c>
      <c r="B385">
        <v>4</v>
      </c>
      <c r="C385">
        <v>5.9130000000000003</v>
      </c>
      <c r="D385">
        <v>9.3032000000000004</v>
      </c>
      <c r="E385">
        <v>33.600900000000003</v>
      </c>
      <c r="F385">
        <v>85.324380000000005</v>
      </c>
      <c r="G385">
        <v>9.3810500000000001</v>
      </c>
      <c r="H385" s="1">
        <v>37.395000000000003</v>
      </c>
      <c r="I385">
        <v>31.309100000000001</v>
      </c>
      <c r="J385" s="1">
        <v>0</v>
      </c>
    </row>
    <row r="386" spans="1:10" x14ac:dyDescent="0.35">
      <c r="A386" t="s">
        <v>9</v>
      </c>
      <c r="B386">
        <v>5</v>
      </c>
      <c r="C386">
        <v>7.32</v>
      </c>
      <c r="D386">
        <v>9.2957000000000001</v>
      </c>
      <c r="E386">
        <v>33.712699999999998</v>
      </c>
      <c r="F386">
        <v>83.996600000000001</v>
      </c>
      <c r="G386">
        <v>9.3813700000000004</v>
      </c>
      <c r="H386" s="1">
        <v>32.908999999999999</v>
      </c>
      <c r="I386">
        <v>31.352399999999999</v>
      </c>
      <c r="J386" s="1">
        <v>0</v>
      </c>
    </row>
    <row r="387" spans="1:10" x14ac:dyDescent="0.35">
      <c r="A387" t="s">
        <v>9</v>
      </c>
      <c r="B387">
        <v>6</v>
      </c>
      <c r="C387">
        <v>8.7650000000000006</v>
      </c>
      <c r="D387">
        <v>9.2843999999999998</v>
      </c>
      <c r="E387">
        <v>33.890099999999997</v>
      </c>
      <c r="F387">
        <v>85.463310000000007</v>
      </c>
      <c r="G387">
        <v>9.3810699999999994</v>
      </c>
      <c r="H387" s="1">
        <v>28.841000000000001</v>
      </c>
      <c r="I387">
        <v>31.376300000000001</v>
      </c>
      <c r="J387" s="1">
        <v>0</v>
      </c>
    </row>
    <row r="388" spans="1:10" x14ac:dyDescent="0.35">
      <c r="A388" t="s">
        <v>9</v>
      </c>
      <c r="B388">
        <v>7</v>
      </c>
      <c r="C388">
        <v>10.24</v>
      </c>
      <c r="D388">
        <v>9.2449999999999992</v>
      </c>
      <c r="E388">
        <v>33.867100000000001</v>
      </c>
      <c r="F388">
        <v>88.329089999999994</v>
      </c>
      <c r="G388">
        <v>9.3870100000000001</v>
      </c>
      <c r="H388" s="1">
        <v>24.934000000000001</v>
      </c>
      <c r="I388">
        <v>31.343399999999999</v>
      </c>
      <c r="J388" s="1">
        <v>0</v>
      </c>
    </row>
    <row r="389" spans="1:10" x14ac:dyDescent="0.35">
      <c r="A389" t="s">
        <v>9</v>
      </c>
      <c r="B389">
        <v>8</v>
      </c>
      <c r="C389">
        <v>11.707000000000001</v>
      </c>
      <c r="D389">
        <v>9.1813000000000002</v>
      </c>
      <c r="E389">
        <v>33.591999999999999</v>
      </c>
      <c r="F389">
        <v>90.470060000000004</v>
      </c>
      <c r="G389">
        <v>9.3974899999999995</v>
      </c>
      <c r="H389" s="1">
        <v>21.817</v>
      </c>
      <c r="I389">
        <v>31.340900000000001</v>
      </c>
      <c r="J389" s="1">
        <v>0</v>
      </c>
    </row>
    <row r="390" spans="1:10" x14ac:dyDescent="0.35">
      <c r="A390" t="s">
        <v>9</v>
      </c>
      <c r="B390">
        <v>9</v>
      </c>
      <c r="C390">
        <v>13.194000000000001</v>
      </c>
      <c r="D390">
        <v>9.1206999999999994</v>
      </c>
      <c r="E390">
        <v>33.6023</v>
      </c>
      <c r="F390">
        <v>91.887169999999998</v>
      </c>
      <c r="G390">
        <v>9.4092500000000001</v>
      </c>
      <c r="H390" s="1">
        <v>19.506</v>
      </c>
      <c r="I390">
        <v>31.368200000000002</v>
      </c>
      <c r="J390" s="1">
        <v>0</v>
      </c>
    </row>
    <row r="391" spans="1:10" x14ac:dyDescent="0.35">
      <c r="A391" t="s">
        <v>9</v>
      </c>
      <c r="B391">
        <v>10</v>
      </c>
      <c r="C391">
        <v>14.724</v>
      </c>
      <c r="D391">
        <v>9.0652000000000008</v>
      </c>
      <c r="E391">
        <v>33.467300000000002</v>
      </c>
      <c r="F391">
        <v>92.638769999999994</v>
      </c>
      <c r="G391">
        <v>9.4198000000000004</v>
      </c>
      <c r="H391" s="1">
        <v>17.742999999999999</v>
      </c>
      <c r="I391">
        <v>31.403500000000001</v>
      </c>
      <c r="J391" s="1">
        <v>0</v>
      </c>
    </row>
    <row r="392" spans="1:10" x14ac:dyDescent="0.35">
      <c r="A392" t="s">
        <v>9</v>
      </c>
      <c r="B392">
        <v>11</v>
      </c>
      <c r="C392">
        <v>16.195</v>
      </c>
      <c r="D392">
        <v>9.0295000000000005</v>
      </c>
      <c r="E392">
        <v>33.392000000000003</v>
      </c>
      <c r="F392">
        <v>92.546019999999999</v>
      </c>
      <c r="G392">
        <v>9.4284400000000002</v>
      </c>
      <c r="H392" s="1">
        <v>16.052</v>
      </c>
      <c r="I392">
        <v>31.4315</v>
      </c>
      <c r="J392" s="1">
        <v>0</v>
      </c>
    </row>
    <row r="393" spans="1:10" x14ac:dyDescent="0.35">
      <c r="A393" t="s">
        <v>9</v>
      </c>
      <c r="B393">
        <v>12</v>
      </c>
      <c r="C393">
        <v>17.529</v>
      </c>
      <c r="D393">
        <v>9.0135000000000005</v>
      </c>
      <c r="E393">
        <v>34.283999999999999</v>
      </c>
      <c r="F393">
        <v>91.271529999999998</v>
      </c>
      <c r="G393">
        <v>9.4329499999999999</v>
      </c>
      <c r="H393" s="1">
        <v>14.436999999999999</v>
      </c>
      <c r="I393">
        <v>31.4453</v>
      </c>
      <c r="J393" s="1">
        <v>0</v>
      </c>
    </row>
    <row r="394" spans="1:10" x14ac:dyDescent="0.35">
      <c r="A394" t="s">
        <v>9</v>
      </c>
      <c r="B394">
        <v>13</v>
      </c>
      <c r="C394">
        <v>18.824999999999999</v>
      </c>
      <c r="D394">
        <v>8.9989000000000008</v>
      </c>
      <c r="E394">
        <v>34.2502</v>
      </c>
      <c r="F394">
        <v>89.556129999999996</v>
      </c>
      <c r="G394">
        <v>9.4355600000000006</v>
      </c>
      <c r="H394" s="1">
        <v>12.930999999999999</v>
      </c>
      <c r="I394">
        <v>31.4529</v>
      </c>
      <c r="J394" s="1">
        <v>0</v>
      </c>
    </row>
    <row r="395" spans="1:10" x14ac:dyDescent="0.35">
      <c r="A395" t="s">
        <v>9</v>
      </c>
      <c r="B395">
        <v>14</v>
      </c>
      <c r="C395">
        <v>20.239000000000001</v>
      </c>
      <c r="D395">
        <v>8.9788999999999994</v>
      </c>
      <c r="E395">
        <v>33.948300000000003</v>
      </c>
      <c r="F395">
        <v>89.045509999999993</v>
      </c>
      <c r="G395">
        <v>9.4385600000000007</v>
      </c>
      <c r="H395" s="1">
        <v>11.602</v>
      </c>
      <c r="I395">
        <v>31.4711</v>
      </c>
      <c r="J395" s="1">
        <v>0</v>
      </c>
    </row>
    <row r="396" spans="1:10" x14ac:dyDescent="0.35">
      <c r="A396" t="s">
        <v>9</v>
      </c>
      <c r="B396">
        <v>15</v>
      </c>
      <c r="C396">
        <v>22.036999999999999</v>
      </c>
      <c r="D396">
        <v>8.9586000000000006</v>
      </c>
      <c r="E396">
        <v>34.043300000000002</v>
      </c>
      <c r="F396">
        <v>90.699550000000002</v>
      </c>
      <c r="G396">
        <v>9.4413</v>
      </c>
      <c r="H396" s="1">
        <v>10.446999999999999</v>
      </c>
      <c r="I396">
        <v>31.4986</v>
      </c>
      <c r="J396" s="1">
        <v>0</v>
      </c>
    </row>
    <row r="397" spans="1:10" x14ac:dyDescent="0.35">
      <c r="A397" t="s">
        <v>9</v>
      </c>
      <c r="B397">
        <v>16</v>
      </c>
      <c r="C397">
        <v>23.616</v>
      </c>
      <c r="D397">
        <v>8.9298000000000002</v>
      </c>
      <c r="E397">
        <v>34.306100000000001</v>
      </c>
      <c r="F397">
        <v>91.784009999999995</v>
      </c>
      <c r="G397">
        <v>9.4469399999999997</v>
      </c>
      <c r="H397" s="1">
        <v>9.4640000000000004</v>
      </c>
      <c r="I397">
        <v>31.4925</v>
      </c>
      <c r="J397" s="1">
        <v>0</v>
      </c>
    </row>
    <row r="398" spans="1:10" x14ac:dyDescent="0.35">
      <c r="A398" t="s">
        <v>9</v>
      </c>
      <c r="B398">
        <v>17</v>
      </c>
      <c r="C398">
        <v>24.991</v>
      </c>
      <c r="D398">
        <v>8.9130000000000003</v>
      </c>
      <c r="E398">
        <v>34.194400000000002</v>
      </c>
      <c r="F398">
        <v>91.155500000000004</v>
      </c>
      <c r="G398">
        <v>9.4510799999999993</v>
      </c>
      <c r="H398" s="1">
        <v>8.5348000000000006</v>
      </c>
      <c r="I398">
        <v>31.496600000000001</v>
      </c>
      <c r="J398" s="1">
        <v>0</v>
      </c>
    </row>
    <row r="399" spans="1:10" x14ac:dyDescent="0.35">
      <c r="A399" t="s">
        <v>9</v>
      </c>
      <c r="B399">
        <v>18</v>
      </c>
      <c r="C399">
        <v>26.263999999999999</v>
      </c>
      <c r="D399">
        <v>8.8999000000000006</v>
      </c>
      <c r="E399">
        <v>34.128900000000002</v>
      </c>
      <c r="F399">
        <v>89.796689999999998</v>
      </c>
      <c r="G399">
        <v>9.45383</v>
      </c>
      <c r="H399" s="1">
        <v>7.6814</v>
      </c>
      <c r="I399">
        <v>31.502099999999999</v>
      </c>
      <c r="J399" s="1">
        <v>0</v>
      </c>
    </row>
    <row r="400" spans="1:10" x14ac:dyDescent="0.35">
      <c r="A400" t="s">
        <v>9</v>
      </c>
      <c r="B400">
        <v>19</v>
      </c>
      <c r="C400">
        <v>27.585999999999999</v>
      </c>
      <c r="D400">
        <v>8.8914000000000009</v>
      </c>
      <c r="E400">
        <v>33.893300000000004</v>
      </c>
      <c r="F400">
        <v>88.825609999999998</v>
      </c>
      <c r="G400">
        <v>9.4560700000000004</v>
      </c>
      <c r="H400" s="1">
        <v>6.8971999999999998</v>
      </c>
      <c r="I400">
        <v>31.5108</v>
      </c>
      <c r="J400" s="1">
        <v>0</v>
      </c>
    </row>
    <row r="401" spans="1:10" x14ac:dyDescent="0.35">
      <c r="A401" t="s">
        <v>9</v>
      </c>
      <c r="B401">
        <v>20</v>
      </c>
      <c r="C401">
        <v>29.187000000000001</v>
      </c>
      <c r="D401">
        <v>8.8864999999999998</v>
      </c>
      <c r="E401">
        <v>34.125599999999999</v>
      </c>
      <c r="F401">
        <v>89.813779999999994</v>
      </c>
      <c r="G401">
        <v>9.4567800000000002</v>
      </c>
      <c r="H401" s="1">
        <v>6.1875</v>
      </c>
      <c r="I401">
        <v>31.5245</v>
      </c>
      <c r="J401" s="1">
        <v>0</v>
      </c>
    </row>
    <row r="402" spans="1:10" x14ac:dyDescent="0.35">
      <c r="A402" t="s">
        <v>9</v>
      </c>
      <c r="B402">
        <v>21</v>
      </c>
      <c r="C402">
        <v>30.928000000000001</v>
      </c>
      <c r="D402">
        <v>8.8672000000000004</v>
      </c>
      <c r="E402">
        <v>35.002499999999998</v>
      </c>
      <c r="F402">
        <v>91.530199999999994</v>
      </c>
      <c r="G402">
        <v>9.4596</v>
      </c>
      <c r="H402" s="1">
        <v>5.5876999999999999</v>
      </c>
      <c r="I402">
        <v>31.518899999999999</v>
      </c>
      <c r="J402" s="1">
        <v>0</v>
      </c>
    </row>
    <row r="403" spans="1:10" x14ac:dyDescent="0.35">
      <c r="A403" t="s">
        <v>9</v>
      </c>
      <c r="B403">
        <v>22</v>
      </c>
      <c r="C403">
        <v>32.375</v>
      </c>
      <c r="D403">
        <v>8.8550000000000004</v>
      </c>
      <c r="E403">
        <v>35.313000000000002</v>
      </c>
      <c r="F403">
        <v>91.872320000000002</v>
      </c>
      <c r="G403">
        <v>9.4628599999999992</v>
      </c>
      <c r="H403" s="1">
        <v>5.0758999999999999</v>
      </c>
      <c r="I403">
        <v>31.5198</v>
      </c>
      <c r="J403" s="1">
        <v>0</v>
      </c>
    </row>
    <row r="404" spans="1:10" x14ac:dyDescent="0.35">
      <c r="A404" t="s">
        <v>9</v>
      </c>
      <c r="B404">
        <v>23</v>
      </c>
      <c r="C404">
        <v>33.658999999999999</v>
      </c>
      <c r="D404">
        <v>8.84</v>
      </c>
      <c r="E404">
        <v>33.729100000000003</v>
      </c>
      <c r="F404">
        <v>91.280720000000002</v>
      </c>
      <c r="G404">
        <v>9.4653399999999994</v>
      </c>
      <c r="H404" s="1">
        <v>4.6173999999999999</v>
      </c>
      <c r="I404">
        <v>31.515499999999999</v>
      </c>
      <c r="J404" s="1">
        <v>0</v>
      </c>
    </row>
    <row r="405" spans="1:10" x14ac:dyDescent="0.35">
      <c r="A405" t="s">
        <v>9</v>
      </c>
      <c r="B405">
        <v>24</v>
      </c>
      <c r="C405">
        <v>34.997999999999998</v>
      </c>
      <c r="D405">
        <v>8.8233999999999995</v>
      </c>
      <c r="E405">
        <v>34.061700000000002</v>
      </c>
      <c r="F405">
        <v>90.457620000000006</v>
      </c>
      <c r="G405">
        <v>9.4682399999999998</v>
      </c>
      <c r="H405" s="1">
        <v>4.2117000000000004</v>
      </c>
      <c r="I405">
        <v>31.522099999999998</v>
      </c>
      <c r="J405" s="1">
        <v>0</v>
      </c>
    </row>
    <row r="406" spans="1:10" x14ac:dyDescent="0.35">
      <c r="A406" t="s">
        <v>9</v>
      </c>
      <c r="B406">
        <v>25</v>
      </c>
      <c r="C406">
        <v>36.414000000000001</v>
      </c>
      <c r="D406">
        <v>8.8065999999999995</v>
      </c>
      <c r="E406">
        <v>34.134900000000002</v>
      </c>
      <c r="F406">
        <v>89.995400000000004</v>
      </c>
      <c r="G406">
        <v>9.4717599999999997</v>
      </c>
      <c r="H406" s="1">
        <v>3.8428</v>
      </c>
      <c r="I406">
        <v>31.5335</v>
      </c>
      <c r="J406" s="1">
        <v>0</v>
      </c>
    </row>
    <row r="407" spans="1:10" x14ac:dyDescent="0.35">
      <c r="A407" t="s">
        <v>9</v>
      </c>
      <c r="B407">
        <v>26</v>
      </c>
      <c r="C407">
        <v>37.994999999999997</v>
      </c>
      <c r="D407">
        <v>8.8048000000000002</v>
      </c>
      <c r="E407">
        <v>34.115900000000003</v>
      </c>
      <c r="F407">
        <v>89.695689999999999</v>
      </c>
      <c r="G407">
        <v>9.4731799999999993</v>
      </c>
      <c r="H407" s="1">
        <v>3.5373000000000001</v>
      </c>
      <c r="I407">
        <v>31.545500000000001</v>
      </c>
      <c r="J407" s="1">
        <v>0</v>
      </c>
    </row>
    <row r="408" spans="1:10" x14ac:dyDescent="0.35">
      <c r="A408" t="s">
        <v>9</v>
      </c>
      <c r="B408">
        <v>27</v>
      </c>
      <c r="C408">
        <v>39.470999999999997</v>
      </c>
      <c r="D408">
        <v>8.7906999999999993</v>
      </c>
      <c r="E408">
        <v>34.508299999999998</v>
      </c>
      <c r="F408">
        <v>89.247010000000003</v>
      </c>
      <c r="G408">
        <v>9.4746900000000007</v>
      </c>
      <c r="H408" s="1">
        <v>3.2631000000000001</v>
      </c>
      <c r="I408">
        <v>31.540700000000001</v>
      </c>
      <c r="J408" s="1">
        <v>0</v>
      </c>
    </row>
    <row r="409" spans="1:10" x14ac:dyDescent="0.35">
      <c r="A409" t="s">
        <v>9</v>
      </c>
      <c r="B409">
        <v>28</v>
      </c>
      <c r="C409">
        <v>40.914000000000001</v>
      </c>
      <c r="D409">
        <v>8.7723999999999993</v>
      </c>
      <c r="E409">
        <v>34.348399999999998</v>
      </c>
      <c r="F409">
        <v>88.906649999999999</v>
      </c>
      <c r="G409">
        <v>9.4781399999999998</v>
      </c>
      <c r="H409" s="1">
        <v>3.0236000000000001</v>
      </c>
      <c r="I409">
        <v>31.547499999999999</v>
      </c>
      <c r="J409" s="1">
        <v>0</v>
      </c>
    </row>
    <row r="410" spans="1:10" x14ac:dyDescent="0.35">
      <c r="A410" t="s">
        <v>9</v>
      </c>
      <c r="B410">
        <v>29</v>
      </c>
      <c r="C410">
        <v>42.41</v>
      </c>
      <c r="D410">
        <v>8.7451000000000008</v>
      </c>
      <c r="E410">
        <v>33.698700000000002</v>
      </c>
      <c r="F410">
        <v>89.577650000000006</v>
      </c>
      <c r="G410">
        <v>9.4819600000000008</v>
      </c>
      <c r="H410" s="1">
        <v>2.8043</v>
      </c>
      <c r="I410">
        <v>31.554099999999998</v>
      </c>
      <c r="J410" s="1">
        <v>0</v>
      </c>
    </row>
    <row r="411" spans="1:10" x14ac:dyDescent="0.35">
      <c r="A411" t="s">
        <v>9</v>
      </c>
      <c r="B411">
        <v>30</v>
      </c>
      <c r="C411">
        <v>43.966000000000001</v>
      </c>
      <c r="D411">
        <v>8.7172000000000001</v>
      </c>
      <c r="E411">
        <v>34.924500000000002</v>
      </c>
      <c r="F411">
        <v>90.405500000000004</v>
      </c>
      <c r="G411">
        <v>9.4886700000000008</v>
      </c>
      <c r="H411" s="1">
        <v>2.6225999999999998</v>
      </c>
      <c r="I411">
        <v>31.566199999999998</v>
      </c>
      <c r="J411" s="1">
        <v>0</v>
      </c>
    </row>
    <row r="412" spans="1:10" x14ac:dyDescent="0.35">
      <c r="A412" t="s">
        <v>9</v>
      </c>
      <c r="B412">
        <v>31</v>
      </c>
      <c r="C412">
        <v>45.402999999999999</v>
      </c>
      <c r="D412">
        <v>8.7096</v>
      </c>
      <c r="E412">
        <v>35.295400000000001</v>
      </c>
      <c r="F412">
        <v>90.218599999999995</v>
      </c>
      <c r="G412">
        <v>9.4912100000000006</v>
      </c>
      <c r="H412" s="1">
        <v>2.4754</v>
      </c>
      <c r="I412">
        <v>31.571999999999999</v>
      </c>
      <c r="J412" s="1">
        <v>0</v>
      </c>
    </row>
    <row r="413" spans="1:10" x14ac:dyDescent="0.35">
      <c r="A413" t="s">
        <v>9</v>
      </c>
      <c r="B413">
        <v>32</v>
      </c>
      <c r="C413">
        <v>46.798000000000002</v>
      </c>
      <c r="D413">
        <v>8.7087000000000003</v>
      </c>
      <c r="E413">
        <v>34.753599999999999</v>
      </c>
      <c r="F413">
        <v>89.798310000000001</v>
      </c>
      <c r="G413">
        <v>9.4921399999999991</v>
      </c>
      <c r="H413" s="1">
        <v>2.3315999999999999</v>
      </c>
      <c r="I413">
        <v>31.574999999999999</v>
      </c>
      <c r="J413" s="1">
        <v>0</v>
      </c>
    </row>
    <row r="414" spans="1:10" x14ac:dyDescent="0.35">
      <c r="A414" t="s">
        <v>9</v>
      </c>
      <c r="B414">
        <v>33</v>
      </c>
      <c r="C414">
        <v>48.308999999999997</v>
      </c>
      <c r="D414">
        <v>8.7095000000000002</v>
      </c>
      <c r="E414">
        <v>34.867600000000003</v>
      </c>
      <c r="F414">
        <v>89.991990000000001</v>
      </c>
      <c r="G414">
        <v>9.4917599999999993</v>
      </c>
      <c r="H414" s="1">
        <v>2.2262</v>
      </c>
      <c r="I414">
        <v>31.575099999999999</v>
      </c>
      <c r="J414" s="1">
        <v>0</v>
      </c>
    </row>
    <row r="415" spans="1:10" x14ac:dyDescent="0.35">
      <c r="A415" t="s">
        <v>9</v>
      </c>
      <c r="B415">
        <v>34</v>
      </c>
      <c r="C415">
        <v>49.923999999999999</v>
      </c>
      <c r="D415">
        <v>8.7110000000000003</v>
      </c>
      <c r="E415">
        <v>35.127600000000001</v>
      </c>
      <c r="F415">
        <v>90.569410000000005</v>
      </c>
      <c r="G415">
        <v>9.4918300000000002</v>
      </c>
      <c r="H415" s="1">
        <v>2.1318999999999999</v>
      </c>
      <c r="I415">
        <v>31.572800000000001</v>
      </c>
      <c r="J415" s="1">
        <v>0</v>
      </c>
    </row>
    <row r="416" spans="1:10" x14ac:dyDescent="0.35">
      <c r="A416" t="s">
        <v>9</v>
      </c>
      <c r="B416">
        <v>35</v>
      </c>
      <c r="C416">
        <v>51.286999999999999</v>
      </c>
      <c r="D416">
        <v>8.7080000000000002</v>
      </c>
      <c r="E416">
        <v>35.642200000000003</v>
      </c>
      <c r="F416">
        <v>90.341790000000003</v>
      </c>
      <c r="G416">
        <v>9.4921000000000006</v>
      </c>
      <c r="H416" s="1">
        <v>2.0554000000000001</v>
      </c>
      <c r="I416">
        <v>31.567599999999999</v>
      </c>
      <c r="J416" s="1">
        <v>0</v>
      </c>
    </row>
    <row r="417" spans="1:10" x14ac:dyDescent="0.35">
      <c r="A417" t="s">
        <v>9</v>
      </c>
      <c r="B417">
        <v>36</v>
      </c>
      <c r="C417">
        <v>52.673000000000002</v>
      </c>
      <c r="D417">
        <v>8.7063000000000006</v>
      </c>
      <c r="E417">
        <v>35.4313</v>
      </c>
      <c r="F417">
        <v>90.118120000000005</v>
      </c>
      <c r="G417">
        <v>9.4927299999999999</v>
      </c>
      <c r="H417" s="1">
        <v>1.9821</v>
      </c>
      <c r="I417">
        <v>31.5684</v>
      </c>
      <c r="J417" s="1">
        <v>0</v>
      </c>
    </row>
    <row r="418" spans="1:10" x14ac:dyDescent="0.35">
      <c r="A418" t="s">
        <v>9</v>
      </c>
      <c r="B418">
        <v>37</v>
      </c>
      <c r="C418">
        <v>54.142000000000003</v>
      </c>
      <c r="D418">
        <v>8.7035</v>
      </c>
      <c r="E418">
        <v>35.395200000000003</v>
      </c>
      <c r="F418">
        <v>90.194950000000006</v>
      </c>
      <c r="G418">
        <v>9.4930599999999998</v>
      </c>
      <c r="H418" s="1">
        <v>1.9208000000000001</v>
      </c>
      <c r="I418">
        <v>31.5686</v>
      </c>
      <c r="J418" s="1">
        <v>0</v>
      </c>
    </row>
    <row r="419" spans="1:10" x14ac:dyDescent="0.35">
      <c r="A419" t="s">
        <v>9</v>
      </c>
      <c r="B419">
        <v>38</v>
      </c>
      <c r="C419">
        <v>55.636000000000003</v>
      </c>
      <c r="D419">
        <v>8.7010000000000005</v>
      </c>
      <c r="E419">
        <v>35.6783</v>
      </c>
      <c r="F419">
        <v>90.303579999999997</v>
      </c>
      <c r="G419">
        <v>9.4938099999999999</v>
      </c>
      <c r="H419" s="1">
        <v>1.8727</v>
      </c>
      <c r="I419">
        <v>31.569900000000001</v>
      </c>
      <c r="J419" s="1">
        <v>0</v>
      </c>
    </row>
    <row r="420" spans="1:10" x14ac:dyDescent="0.35">
      <c r="A420" t="s">
        <v>9</v>
      </c>
      <c r="B420">
        <v>39</v>
      </c>
      <c r="C420">
        <v>57.149000000000001</v>
      </c>
      <c r="D420">
        <v>8.7032000000000007</v>
      </c>
      <c r="E420">
        <v>35.295099999999998</v>
      </c>
      <c r="F420">
        <v>90.492949999999993</v>
      </c>
      <c r="G420">
        <v>9.4937900000000006</v>
      </c>
      <c r="H420" s="1">
        <v>1.8318000000000001</v>
      </c>
      <c r="I420">
        <v>31.57</v>
      </c>
      <c r="J420" s="1">
        <v>0</v>
      </c>
    </row>
    <row r="421" spans="1:10" x14ac:dyDescent="0.35">
      <c r="A421" t="s">
        <v>9</v>
      </c>
      <c r="B421">
        <v>40</v>
      </c>
      <c r="C421">
        <v>58.542999999999999</v>
      </c>
      <c r="D421">
        <v>8.7041000000000004</v>
      </c>
      <c r="E421">
        <v>34.777099999999997</v>
      </c>
      <c r="F421">
        <v>89.563360000000003</v>
      </c>
      <c r="G421">
        <v>9.4933999999999994</v>
      </c>
      <c r="H421" s="1">
        <v>1.7925</v>
      </c>
      <c r="I421">
        <v>31.567299999999999</v>
      </c>
      <c r="J421" s="1">
        <v>0</v>
      </c>
    </row>
    <row r="422" spans="1:10" x14ac:dyDescent="0.35">
      <c r="A422" t="s">
        <v>9</v>
      </c>
      <c r="B422">
        <v>41</v>
      </c>
      <c r="C422">
        <v>59.932000000000002</v>
      </c>
      <c r="D422">
        <v>8.7001000000000008</v>
      </c>
      <c r="E422">
        <v>35.267800000000001</v>
      </c>
      <c r="F422">
        <v>88.688730000000007</v>
      </c>
      <c r="G422">
        <v>9.4938599999999997</v>
      </c>
      <c r="H422" s="1">
        <v>1.7575000000000001</v>
      </c>
      <c r="I422">
        <v>31.566700000000001</v>
      </c>
      <c r="J422" s="1">
        <v>0</v>
      </c>
    </row>
    <row r="423" spans="1:10" x14ac:dyDescent="0.35">
      <c r="A423" t="s">
        <v>9</v>
      </c>
      <c r="B423">
        <v>42</v>
      </c>
      <c r="C423">
        <v>61.512999999999998</v>
      </c>
      <c r="D423">
        <v>8.6983999999999995</v>
      </c>
      <c r="E423">
        <v>35.2057</v>
      </c>
      <c r="F423">
        <v>89.596119999999999</v>
      </c>
      <c r="G423">
        <v>9.4944900000000008</v>
      </c>
      <c r="H423" s="1">
        <v>1.7279</v>
      </c>
      <c r="I423">
        <v>31.569800000000001</v>
      </c>
      <c r="J423" s="1">
        <v>0</v>
      </c>
    </row>
    <row r="424" spans="1:10" x14ac:dyDescent="0.35">
      <c r="A424" t="s">
        <v>9</v>
      </c>
      <c r="B424">
        <v>43</v>
      </c>
      <c r="C424">
        <v>63.006999999999998</v>
      </c>
      <c r="D424">
        <v>8.7009000000000007</v>
      </c>
      <c r="E424">
        <v>35.812899999999999</v>
      </c>
      <c r="F424">
        <v>90.094329999999999</v>
      </c>
      <c r="G424">
        <v>9.4941700000000004</v>
      </c>
      <c r="H424" s="1">
        <v>1.7029000000000001</v>
      </c>
      <c r="I424">
        <v>31.568300000000001</v>
      </c>
      <c r="J424" s="1">
        <v>0</v>
      </c>
    </row>
    <row r="425" spans="1:10" x14ac:dyDescent="0.35">
      <c r="A425" t="s">
        <v>9</v>
      </c>
      <c r="B425">
        <v>44</v>
      </c>
      <c r="C425">
        <v>64.358000000000004</v>
      </c>
      <c r="D425">
        <v>8.6969999999999992</v>
      </c>
      <c r="E425">
        <v>35.554699999999997</v>
      </c>
      <c r="F425">
        <v>89.538039999999995</v>
      </c>
      <c r="G425">
        <v>9.4946300000000008</v>
      </c>
      <c r="H425" s="1">
        <v>1.6841999999999999</v>
      </c>
      <c r="I425">
        <v>31.565100000000001</v>
      </c>
      <c r="J425" s="1">
        <v>0</v>
      </c>
    </row>
    <row r="426" spans="1:10" x14ac:dyDescent="0.35">
      <c r="A426" t="s">
        <v>9</v>
      </c>
      <c r="B426">
        <v>45</v>
      </c>
      <c r="C426">
        <v>65.804000000000002</v>
      </c>
      <c r="D426">
        <v>8.6929999999999996</v>
      </c>
      <c r="E426">
        <v>35.545200000000001</v>
      </c>
      <c r="F426">
        <v>89.58081</v>
      </c>
      <c r="G426">
        <v>9.4951399999999992</v>
      </c>
      <c r="H426" s="1">
        <v>1.6652</v>
      </c>
      <c r="I426">
        <v>31.568000000000001</v>
      </c>
      <c r="J426" s="1">
        <v>0</v>
      </c>
    </row>
    <row r="427" spans="1:10" x14ac:dyDescent="0.35">
      <c r="A427" t="s">
        <v>9</v>
      </c>
      <c r="B427">
        <v>46</v>
      </c>
      <c r="C427">
        <v>67.358000000000004</v>
      </c>
      <c r="D427">
        <v>8.6872000000000007</v>
      </c>
      <c r="E427">
        <v>34.823</v>
      </c>
      <c r="F427">
        <v>90.0959</v>
      </c>
      <c r="G427">
        <v>9.4965499999999992</v>
      </c>
      <c r="H427" s="1">
        <v>1.6501999999999999</v>
      </c>
      <c r="I427">
        <v>31.569800000000001</v>
      </c>
      <c r="J427" s="1">
        <v>0</v>
      </c>
    </row>
    <row r="428" spans="1:10" x14ac:dyDescent="0.35">
      <c r="A428" t="s">
        <v>9</v>
      </c>
      <c r="B428">
        <v>47</v>
      </c>
      <c r="C428">
        <v>68.683999999999997</v>
      </c>
      <c r="D428">
        <v>8.6864000000000008</v>
      </c>
      <c r="E428">
        <v>34.598700000000001</v>
      </c>
      <c r="F428">
        <v>89.766940000000005</v>
      </c>
      <c r="G428">
        <v>9.4969599999999996</v>
      </c>
      <c r="H428" s="1">
        <v>1.6377999999999999</v>
      </c>
      <c r="I428">
        <v>31.5701</v>
      </c>
      <c r="J428" s="1">
        <v>0</v>
      </c>
    </row>
    <row r="429" spans="1:10" x14ac:dyDescent="0.35">
      <c r="A429" t="s">
        <v>9</v>
      </c>
      <c r="B429">
        <v>48</v>
      </c>
      <c r="C429">
        <v>69.828000000000003</v>
      </c>
      <c r="D429">
        <v>8.6854999999999993</v>
      </c>
      <c r="E429">
        <v>34.106000000000002</v>
      </c>
      <c r="F429">
        <v>87.687039999999996</v>
      </c>
      <c r="G429">
        <v>9.4970800000000004</v>
      </c>
      <c r="H429" s="1">
        <v>1.6266</v>
      </c>
      <c r="I429">
        <v>31.5701</v>
      </c>
      <c r="J429" s="1">
        <v>0</v>
      </c>
    </row>
    <row r="430" spans="1:10" x14ac:dyDescent="0.35">
      <c r="A430" t="s">
        <v>9</v>
      </c>
      <c r="B430">
        <v>49</v>
      </c>
      <c r="C430">
        <v>70.738</v>
      </c>
      <c r="D430">
        <v>8.6858000000000004</v>
      </c>
      <c r="E430">
        <v>33.8232</v>
      </c>
      <c r="F430">
        <v>83.560829999999996</v>
      </c>
      <c r="G430">
        <v>9.4973399999999994</v>
      </c>
      <c r="H430" s="1">
        <v>1.6149</v>
      </c>
      <c r="I430">
        <v>31.569299999999998</v>
      </c>
      <c r="J430" s="1">
        <v>0</v>
      </c>
    </row>
    <row r="431" spans="1:10" x14ac:dyDescent="0.35">
      <c r="A431" t="s">
        <v>10</v>
      </c>
      <c r="B431">
        <v>1</v>
      </c>
      <c r="C431">
        <v>1.651</v>
      </c>
      <c r="D431">
        <v>9.5202000000000009</v>
      </c>
      <c r="E431">
        <v>33.665999999999997</v>
      </c>
      <c r="F431">
        <v>88.567160000000001</v>
      </c>
      <c r="G431">
        <v>9.3212299999999999</v>
      </c>
      <c r="H431" s="1">
        <v>246.82</v>
      </c>
      <c r="I431">
        <v>31.1434</v>
      </c>
      <c r="J431" s="1">
        <v>0</v>
      </c>
    </row>
    <row r="432" spans="1:10" x14ac:dyDescent="0.35">
      <c r="A432" t="s">
        <v>10</v>
      </c>
      <c r="B432">
        <v>2</v>
      </c>
      <c r="C432">
        <v>3.359</v>
      </c>
      <c r="D432">
        <v>9.4367000000000001</v>
      </c>
      <c r="E432">
        <v>29.269600000000001</v>
      </c>
      <c r="F432">
        <v>92.488110000000006</v>
      </c>
      <c r="G432">
        <v>9.3517899999999994</v>
      </c>
      <c r="H432" s="1">
        <v>184.34</v>
      </c>
      <c r="I432">
        <v>31.246099999999998</v>
      </c>
      <c r="J432" s="1">
        <v>0</v>
      </c>
    </row>
    <row r="433" spans="1:10" x14ac:dyDescent="0.35">
      <c r="A433" t="s">
        <v>10</v>
      </c>
      <c r="B433">
        <v>3</v>
      </c>
      <c r="C433">
        <v>4.6870000000000003</v>
      </c>
      <c r="D433">
        <v>9.3665000000000003</v>
      </c>
      <c r="E433">
        <v>30.9514</v>
      </c>
      <c r="F433">
        <v>89.539360000000002</v>
      </c>
      <c r="G433">
        <v>9.3667899999999999</v>
      </c>
      <c r="H433" s="1">
        <v>167.18</v>
      </c>
      <c r="I433">
        <v>31.2058</v>
      </c>
      <c r="J433" s="1">
        <v>0</v>
      </c>
    </row>
    <row r="434" spans="1:10" x14ac:dyDescent="0.35">
      <c r="A434" t="s">
        <v>10</v>
      </c>
      <c r="B434">
        <v>4</v>
      </c>
      <c r="C434">
        <v>5.9710000000000001</v>
      </c>
      <c r="D434">
        <v>9.3407</v>
      </c>
      <c r="E434">
        <v>32.129199999999997</v>
      </c>
      <c r="F434">
        <v>85.962479999999999</v>
      </c>
      <c r="G434">
        <v>9.3746200000000002</v>
      </c>
      <c r="H434" s="1">
        <v>138.43</v>
      </c>
      <c r="I434">
        <v>31.269500000000001</v>
      </c>
      <c r="J434" s="1">
        <v>0</v>
      </c>
    </row>
    <row r="435" spans="1:10" x14ac:dyDescent="0.35">
      <c r="A435" t="s">
        <v>10</v>
      </c>
      <c r="B435">
        <v>5</v>
      </c>
      <c r="C435">
        <v>7.4</v>
      </c>
      <c r="D435">
        <v>9.3383000000000003</v>
      </c>
      <c r="E435">
        <v>32.453000000000003</v>
      </c>
      <c r="F435">
        <v>86.512839999999997</v>
      </c>
      <c r="G435">
        <v>9.3734500000000001</v>
      </c>
      <c r="H435" s="1">
        <v>114</v>
      </c>
      <c r="I435">
        <v>31.3459</v>
      </c>
      <c r="J435" s="1">
        <v>0</v>
      </c>
    </row>
    <row r="436" spans="1:10" x14ac:dyDescent="0.35">
      <c r="A436" t="s">
        <v>10</v>
      </c>
      <c r="B436">
        <v>6</v>
      </c>
      <c r="C436">
        <v>8.8620000000000001</v>
      </c>
      <c r="D436">
        <v>9.3315000000000001</v>
      </c>
      <c r="E436">
        <v>32.810499999999998</v>
      </c>
      <c r="F436">
        <v>90.444000000000003</v>
      </c>
      <c r="G436">
        <v>9.3745999999999992</v>
      </c>
      <c r="H436" s="1">
        <v>95.006</v>
      </c>
      <c r="I436">
        <v>31.338799999999999</v>
      </c>
      <c r="J436" s="1">
        <v>0</v>
      </c>
    </row>
    <row r="437" spans="1:10" x14ac:dyDescent="0.35">
      <c r="A437" t="s">
        <v>10</v>
      </c>
      <c r="B437">
        <v>7</v>
      </c>
      <c r="C437">
        <v>10.289</v>
      </c>
      <c r="D437">
        <v>9.3147000000000002</v>
      </c>
      <c r="E437">
        <v>33.166699999999999</v>
      </c>
      <c r="F437">
        <v>93.306229999999999</v>
      </c>
      <c r="G437">
        <v>9.3804499999999997</v>
      </c>
      <c r="H437" s="1">
        <v>80.73</v>
      </c>
      <c r="I437">
        <v>31.264900000000001</v>
      </c>
      <c r="J437" s="1">
        <v>0</v>
      </c>
    </row>
    <row r="438" spans="1:10" x14ac:dyDescent="0.35">
      <c r="A438" t="s">
        <v>10</v>
      </c>
      <c r="B438">
        <v>8</v>
      </c>
      <c r="C438">
        <v>11.686999999999999</v>
      </c>
      <c r="D438">
        <v>9.2931000000000008</v>
      </c>
      <c r="E438">
        <v>33.292400000000001</v>
      </c>
      <c r="F438">
        <v>93.371459999999999</v>
      </c>
      <c r="G438">
        <v>9.3858200000000007</v>
      </c>
      <c r="H438" s="1">
        <v>68.823999999999998</v>
      </c>
      <c r="I438">
        <v>31.246600000000001</v>
      </c>
      <c r="J438" s="1">
        <v>0</v>
      </c>
    </row>
    <row r="439" spans="1:10" x14ac:dyDescent="0.35">
      <c r="A439" t="s">
        <v>10</v>
      </c>
      <c r="B439">
        <v>9</v>
      </c>
      <c r="C439">
        <v>13.076000000000001</v>
      </c>
      <c r="D439">
        <v>9.2814999999999994</v>
      </c>
      <c r="E439">
        <v>33.4953</v>
      </c>
      <c r="F439">
        <v>92.491349999999997</v>
      </c>
      <c r="G439">
        <v>9.3895</v>
      </c>
      <c r="H439" s="1">
        <v>59.594999999999999</v>
      </c>
      <c r="I439">
        <v>31.251100000000001</v>
      </c>
      <c r="J439" s="1">
        <v>0</v>
      </c>
    </row>
    <row r="440" spans="1:10" x14ac:dyDescent="0.35">
      <c r="A440" t="s">
        <v>10</v>
      </c>
      <c r="B440">
        <v>10</v>
      </c>
      <c r="C440">
        <v>14.542</v>
      </c>
      <c r="D440">
        <v>9.2741000000000007</v>
      </c>
      <c r="E440">
        <v>33.819499999999998</v>
      </c>
      <c r="F440">
        <v>92.442580000000007</v>
      </c>
      <c r="G440">
        <v>9.3914500000000007</v>
      </c>
      <c r="H440" s="1">
        <v>51.695999999999998</v>
      </c>
      <c r="I440">
        <v>31.258299999999998</v>
      </c>
      <c r="J440" s="1">
        <v>0</v>
      </c>
    </row>
    <row r="441" spans="1:10" x14ac:dyDescent="0.35">
      <c r="A441" t="s">
        <v>10</v>
      </c>
      <c r="B441">
        <v>11</v>
      </c>
      <c r="C441">
        <v>16.161999999999999</v>
      </c>
      <c r="D441">
        <v>9.2689000000000004</v>
      </c>
      <c r="E441">
        <v>33.762900000000002</v>
      </c>
      <c r="F441">
        <v>93.36233</v>
      </c>
      <c r="G441">
        <v>9.3926599999999993</v>
      </c>
      <c r="H441" s="1">
        <v>45.021000000000001</v>
      </c>
      <c r="I441">
        <v>31.261700000000001</v>
      </c>
      <c r="J441" s="1">
        <v>0</v>
      </c>
    </row>
    <row r="442" spans="1:10" x14ac:dyDescent="0.35">
      <c r="A442" t="s">
        <v>10</v>
      </c>
      <c r="B442">
        <v>12</v>
      </c>
      <c r="C442">
        <v>17.7</v>
      </c>
      <c r="D442">
        <v>9.2608999999999995</v>
      </c>
      <c r="E442">
        <v>33.713799999999999</v>
      </c>
      <c r="F442">
        <v>93.879990000000006</v>
      </c>
      <c r="G442">
        <v>9.3946799999999993</v>
      </c>
      <c r="H442" s="1">
        <v>39.293999999999997</v>
      </c>
      <c r="I442">
        <v>31.246600000000001</v>
      </c>
      <c r="J442" s="1">
        <v>0</v>
      </c>
    </row>
    <row r="443" spans="1:10" x14ac:dyDescent="0.35">
      <c r="A443" t="s">
        <v>10</v>
      </c>
      <c r="B443">
        <v>13</v>
      </c>
      <c r="C443">
        <v>19.077000000000002</v>
      </c>
      <c r="D443">
        <v>9.2525999999999993</v>
      </c>
      <c r="E443">
        <v>33.741300000000003</v>
      </c>
      <c r="F443">
        <v>93.613420000000005</v>
      </c>
      <c r="G443">
        <v>9.3966999999999992</v>
      </c>
      <c r="H443" s="1">
        <v>34.118000000000002</v>
      </c>
      <c r="I443">
        <v>31.239599999999999</v>
      </c>
      <c r="J443" s="1">
        <v>0</v>
      </c>
    </row>
    <row r="444" spans="1:10" x14ac:dyDescent="0.35">
      <c r="A444" t="s">
        <v>10</v>
      </c>
      <c r="B444">
        <v>14</v>
      </c>
      <c r="C444">
        <v>20.440000000000001</v>
      </c>
      <c r="D444">
        <v>9.2459000000000007</v>
      </c>
      <c r="E444">
        <v>33.865699999999997</v>
      </c>
      <c r="F444">
        <v>93.131609999999995</v>
      </c>
      <c r="G444">
        <v>9.3982299999999999</v>
      </c>
      <c r="H444" s="1">
        <v>29.346</v>
      </c>
      <c r="I444">
        <v>31.241900000000001</v>
      </c>
      <c r="J444" s="1">
        <v>0</v>
      </c>
    </row>
    <row r="445" spans="1:10" x14ac:dyDescent="0.35">
      <c r="A445" t="s">
        <v>10</v>
      </c>
      <c r="B445">
        <v>15</v>
      </c>
      <c r="C445">
        <v>21.917000000000002</v>
      </c>
      <c r="D445">
        <v>9.2361000000000004</v>
      </c>
      <c r="E445">
        <v>34.002800000000001</v>
      </c>
      <c r="F445">
        <v>93.028440000000003</v>
      </c>
      <c r="G445">
        <v>9.3991799999999994</v>
      </c>
      <c r="H445" s="1">
        <v>25.082000000000001</v>
      </c>
      <c r="I445">
        <v>31.249099999999999</v>
      </c>
      <c r="J445" s="1">
        <v>0</v>
      </c>
    </row>
    <row r="446" spans="1:10" x14ac:dyDescent="0.35">
      <c r="A446" t="s">
        <v>10</v>
      </c>
      <c r="B446">
        <v>16</v>
      </c>
      <c r="C446">
        <v>23.469000000000001</v>
      </c>
      <c r="D446">
        <v>9.2110000000000003</v>
      </c>
      <c r="E446">
        <v>34.127299999999998</v>
      </c>
      <c r="F446">
        <v>93.069519999999997</v>
      </c>
      <c r="G446">
        <v>9.4016300000000008</v>
      </c>
      <c r="H446" s="1">
        <v>21.474</v>
      </c>
      <c r="I446">
        <v>31.264500000000002</v>
      </c>
      <c r="J446" s="1">
        <v>0</v>
      </c>
    </row>
    <row r="447" spans="1:10" x14ac:dyDescent="0.35">
      <c r="A447" t="s">
        <v>10</v>
      </c>
      <c r="B447">
        <v>17</v>
      </c>
      <c r="C447">
        <v>24.922999999999998</v>
      </c>
      <c r="D447">
        <v>9.1960999999999995</v>
      </c>
      <c r="E447">
        <v>33.315899999999999</v>
      </c>
      <c r="F447">
        <v>92.875309999999999</v>
      </c>
      <c r="G447">
        <v>9.4054199999999994</v>
      </c>
      <c r="H447" s="1">
        <v>18.475999999999999</v>
      </c>
      <c r="I447">
        <v>31.2822</v>
      </c>
      <c r="J447" s="1">
        <v>0</v>
      </c>
    </row>
    <row r="448" spans="1:10" x14ac:dyDescent="0.35">
      <c r="A448" t="s">
        <v>10</v>
      </c>
      <c r="B448">
        <v>18</v>
      </c>
      <c r="C448">
        <v>26.335000000000001</v>
      </c>
      <c r="D448">
        <v>9.1824999999999992</v>
      </c>
      <c r="E448">
        <v>33.620199999999997</v>
      </c>
      <c r="F448">
        <v>92.720209999999994</v>
      </c>
      <c r="G448">
        <v>9.4073700000000002</v>
      </c>
      <c r="H448" s="1">
        <v>15.91</v>
      </c>
      <c r="I448">
        <v>31.2911</v>
      </c>
      <c r="J448" s="1">
        <v>0</v>
      </c>
    </row>
    <row r="449" spans="1:10" x14ac:dyDescent="0.35">
      <c r="A449" t="s">
        <v>10</v>
      </c>
      <c r="B449">
        <v>19</v>
      </c>
      <c r="C449">
        <v>27.800999999999998</v>
      </c>
      <c r="D449">
        <v>9.1646999999999998</v>
      </c>
      <c r="E449">
        <v>34.238199999999999</v>
      </c>
      <c r="F449">
        <v>92.798119999999997</v>
      </c>
      <c r="G449">
        <v>9.4096799999999998</v>
      </c>
      <c r="H449" s="1">
        <v>13.74</v>
      </c>
      <c r="I449">
        <v>31.307700000000001</v>
      </c>
      <c r="J449" s="1">
        <v>0</v>
      </c>
    </row>
    <row r="450" spans="1:10" x14ac:dyDescent="0.35">
      <c r="A450" t="s">
        <v>10</v>
      </c>
      <c r="B450">
        <v>20</v>
      </c>
      <c r="C450">
        <v>29.376999999999999</v>
      </c>
      <c r="D450">
        <v>9.1631999999999998</v>
      </c>
      <c r="E450">
        <v>34.136099999999999</v>
      </c>
      <c r="F450">
        <v>92.961699999999993</v>
      </c>
      <c r="G450">
        <v>9.41188</v>
      </c>
      <c r="H450" s="1">
        <v>11.936999999999999</v>
      </c>
      <c r="I450">
        <v>31.320399999999999</v>
      </c>
      <c r="J450" s="1">
        <v>0</v>
      </c>
    </row>
    <row r="451" spans="1:10" x14ac:dyDescent="0.35">
      <c r="A451" t="s">
        <v>10</v>
      </c>
      <c r="B451">
        <v>21</v>
      </c>
      <c r="C451">
        <v>30.884</v>
      </c>
      <c r="D451">
        <v>9.1648999999999994</v>
      </c>
      <c r="E451">
        <v>34.1235</v>
      </c>
      <c r="F451">
        <v>92.999709999999993</v>
      </c>
      <c r="G451">
        <v>9.4120399999999993</v>
      </c>
      <c r="H451" s="1">
        <v>10.459</v>
      </c>
      <c r="I451">
        <v>31.315000000000001</v>
      </c>
      <c r="J451" s="1">
        <v>0</v>
      </c>
    </row>
    <row r="452" spans="1:10" x14ac:dyDescent="0.35">
      <c r="A452" t="s">
        <v>10</v>
      </c>
      <c r="B452">
        <v>22</v>
      </c>
      <c r="C452">
        <v>32.28</v>
      </c>
      <c r="D452">
        <v>9.1484000000000005</v>
      </c>
      <c r="E452">
        <v>36.404000000000003</v>
      </c>
      <c r="F452">
        <v>93.017849999999996</v>
      </c>
      <c r="G452">
        <v>9.4125999999999994</v>
      </c>
      <c r="H452" s="1">
        <v>9.2028999999999996</v>
      </c>
      <c r="I452">
        <v>31.3124</v>
      </c>
      <c r="J452" s="1">
        <v>0</v>
      </c>
    </row>
    <row r="453" spans="1:10" x14ac:dyDescent="0.35">
      <c r="A453" t="s">
        <v>10</v>
      </c>
      <c r="B453">
        <v>23</v>
      </c>
      <c r="C453">
        <v>33.686</v>
      </c>
      <c r="D453">
        <v>9.1372</v>
      </c>
      <c r="E453">
        <v>35.860199999999999</v>
      </c>
      <c r="F453">
        <v>93.084990000000005</v>
      </c>
      <c r="G453">
        <v>9.4152900000000006</v>
      </c>
      <c r="H453" s="1">
        <v>8.0884999999999998</v>
      </c>
      <c r="I453">
        <v>31.324400000000001</v>
      </c>
      <c r="J453" s="1">
        <v>0</v>
      </c>
    </row>
    <row r="454" spans="1:10" x14ac:dyDescent="0.35">
      <c r="A454" t="s">
        <v>10</v>
      </c>
      <c r="B454">
        <v>24</v>
      </c>
      <c r="C454">
        <v>35.155000000000001</v>
      </c>
      <c r="D454">
        <v>9.1381999999999994</v>
      </c>
      <c r="E454">
        <v>35.406100000000002</v>
      </c>
      <c r="F454">
        <v>93.042370000000005</v>
      </c>
      <c r="G454">
        <v>9.4164700000000003</v>
      </c>
      <c r="H454" s="1">
        <v>7.1139000000000001</v>
      </c>
      <c r="I454">
        <v>31.332899999999999</v>
      </c>
      <c r="J454" s="1">
        <v>0</v>
      </c>
    </row>
    <row r="455" spans="1:10" x14ac:dyDescent="0.35">
      <c r="A455" t="s">
        <v>10</v>
      </c>
      <c r="B455">
        <v>25</v>
      </c>
      <c r="C455">
        <v>36.593000000000004</v>
      </c>
      <c r="D455">
        <v>9.1378000000000004</v>
      </c>
      <c r="E455">
        <v>34.4559</v>
      </c>
      <c r="F455">
        <v>92.854330000000004</v>
      </c>
      <c r="G455">
        <v>9.4163499999999996</v>
      </c>
      <c r="H455" s="1">
        <v>6.2870999999999997</v>
      </c>
      <c r="I455">
        <v>31.330400000000001</v>
      </c>
      <c r="J455" s="1">
        <v>0</v>
      </c>
    </row>
    <row r="456" spans="1:10" x14ac:dyDescent="0.35">
      <c r="A456" t="s">
        <v>10</v>
      </c>
      <c r="B456">
        <v>26</v>
      </c>
      <c r="C456">
        <v>37.970999999999997</v>
      </c>
      <c r="D456">
        <v>9.1318999999999999</v>
      </c>
      <c r="E456">
        <v>34.305399999999999</v>
      </c>
      <c r="F456">
        <v>92.141159999999999</v>
      </c>
      <c r="G456">
        <v>9.4166799999999995</v>
      </c>
      <c r="H456" s="1">
        <v>5.5719000000000003</v>
      </c>
      <c r="I456">
        <v>31.326699999999999</v>
      </c>
      <c r="J456" s="1">
        <v>0</v>
      </c>
    </row>
    <row r="457" spans="1:10" x14ac:dyDescent="0.35">
      <c r="A457" t="s">
        <v>10</v>
      </c>
      <c r="B457">
        <v>27</v>
      </c>
      <c r="C457">
        <v>39.35</v>
      </c>
      <c r="D457">
        <v>9.1226000000000003</v>
      </c>
      <c r="E457">
        <v>33.980400000000003</v>
      </c>
      <c r="F457">
        <v>91.388779999999997</v>
      </c>
      <c r="G457">
        <v>9.4181600000000003</v>
      </c>
      <c r="H457" s="1">
        <v>4.9382999999999999</v>
      </c>
      <c r="I457">
        <v>31.333300000000001</v>
      </c>
      <c r="J457" s="1">
        <v>0</v>
      </c>
    </row>
    <row r="458" spans="1:10" x14ac:dyDescent="0.35">
      <c r="A458" t="s">
        <v>10</v>
      </c>
      <c r="B458">
        <v>28</v>
      </c>
      <c r="C458">
        <v>40.832999999999998</v>
      </c>
      <c r="D458">
        <v>9.0984999999999996</v>
      </c>
      <c r="E458">
        <v>34.1616</v>
      </c>
      <c r="F458">
        <v>91.238330000000005</v>
      </c>
      <c r="G458">
        <v>9.4196500000000007</v>
      </c>
      <c r="H458" s="1">
        <v>4.3855000000000004</v>
      </c>
      <c r="I458">
        <v>31.343</v>
      </c>
      <c r="J458" s="1">
        <v>0</v>
      </c>
    </row>
    <row r="459" spans="1:10" x14ac:dyDescent="0.35">
      <c r="A459" t="s">
        <v>10</v>
      </c>
      <c r="B459">
        <v>29</v>
      </c>
      <c r="C459">
        <v>42.497999999999998</v>
      </c>
      <c r="D459">
        <v>9.0565999999999995</v>
      </c>
      <c r="E459">
        <v>34.564599999999999</v>
      </c>
      <c r="F459">
        <v>91.971710000000002</v>
      </c>
      <c r="G459">
        <v>9.4261099999999995</v>
      </c>
      <c r="H459" s="1">
        <v>3.9249000000000001</v>
      </c>
      <c r="I459">
        <v>31.3733</v>
      </c>
      <c r="J459" s="1">
        <v>0</v>
      </c>
    </row>
    <row r="460" spans="1:10" x14ac:dyDescent="0.35">
      <c r="A460" t="s">
        <v>10</v>
      </c>
      <c r="B460">
        <v>30</v>
      </c>
      <c r="C460">
        <v>44.091000000000001</v>
      </c>
      <c r="D460">
        <v>9.0350000000000001</v>
      </c>
      <c r="E460">
        <v>34.934699999999999</v>
      </c>
      <c r="F460">
        <v>92.486789999999999</v>
      </c>
      <c r="G460">
        <v>9.4316700000000004</v>
      </c>
      <c r="H460" s="1">
        <v>3.5541999999999998</v>
      </c>
      <c r="I460">
        <v>31.396599999999999</v>
      </c>
      <c r="J460" s="1">
        <v>0</v>
      </c>
    </row>
    <row r="461" spans="1:10" x14ac:dyDescent="0.35">
      <c r="A461" t="s">
        <v>10</v>
      </c>
      <c r="B461">
        <v>31</v>
      </c>
      <c r="C461">
        <v>45.478000000000002</v>
      </c>
      <c r="D461">
        <v>9.0266000000000002</v>
      </c>
      <c r="E461">
        <v>34.276699999999998</v>
      </c>
      <c r="F461">
        <v>92.56035</v>
      </c>
      <c r="G461">
        <v>9.4341500000000007</v>
      </c>
      <c r="H461" s="1">
        <v>3.2519</v>
      </c>
      <c r="I461">
        <v>31.402799999999999</v>
      </c>
      <c r="J461" s="1">
        <v>0</v>
      </c>
    </row>
    <row r="462" spans="1:10" x14ac:dyDescent="0.35">
      <c r="A462" t="s">
        <v>10</v>
      </c>
      <c r="B462">
        <v>32</v>
      </c>
      <c r="C462">
        <v>46.848999999999997</v>
      </c>
      <c r="D462">
        <v>9.0233000000000008</v>
      </c>
      <c r="E462">
        <v>34.307200000000002</v>
      </c>
      <c r="F462">
        <v>92.541820000000001</v>
      </c>
      <c r="G462">
        <v>9.4353200000000008</v>
      </c>
      <c r="H462" s="1">
        <v>2.9864999999999999</v>
      </c>
      <c r="I462">
        <v>31.4071</v>
      </c>
      <c r="J462" s="1">
        <v>0</v>
      </c>
    </row>
    <row r="463" spans="1:10" x14ac:dyDescent="0.35">
      <c r="A463" t="s">
        <v>10</v>
      </c>
      <c r="B463">
        <v>33</v>
      </c>
      <c r="C463">
        <v>48.305999999999997</v>
      </c>
      <c r="D463">
        <v>9.0222999999999995</v>
      </c>
      <c r="E463">
        <v>34.905700000000003</v>
      </c>
      <c r="F463">
        <v>92.394990000000007</v>
      </c>
      <c r="G463">
        <v>9.4356799999999996</v>
      </c>
      <c r="H463" s="1">
        <v>2.7645</v>
      </c>
      <c r="I463">
        <v>31.4101</v>
      </c>
      <c r="J463" s="1">
        <v>0</v>
      </c>
    </row>
    <row r="464" spans="1:10" x14ac:dyDescent="0.35">
      <c r="A464" t="s">
        <v>10</v>
      </c>
      <c r="B464">
        <v>34</v>
      </c>
      <c r="C464">
        <v>49.78</v>
      </c>
      <c r="D464">
        <v>9.0188000000000006</v>
      </c>
      <c r="E464">
        <v>34.568199999999997</v>
      </c>
      <c r="F464">
        <v>92.118700000000004</v>
      </c>
      <c r="G464">
        <v>9.4359599999999997</v>
      </c>
      <c r="H464" s="1">
        <v>2.5729000000000002</v>
      </c>
      <c r="I464">
        <v>31.410799999999998</v>
      </c>
      <c r="J464" s="1">
        <v>0</v>
      </c>
    </row>
    <row r="465" spans="1:10" x14ac:dyDescent="0.35">
      <c r="A465" t="s">
        <v>10</v>
      </c>
      <c r="B465">
        <v>35</v>
      </c>
      <c r="C465">
        <v>51.189</v>
      </c>
      <c r="D465">
        <v>9.0017999999999994</v>
      </c>
      <c r="E465">
        <v>34.376199999999997</v>
      </c>
      <c r="F465">
        <v>91.888319999999993</v>
      </c>
      <c r="G465">
        <v>9.4369200000000006</v>
      </c>
      <c r="H465" s="1">
        <v>2.4150999999999998</v>
      </c>
      <c r="I465">
        <v>31.407599999999999</v>
      </c>
      <c r="J465" s="1">
        <v>0</v>
      </c>
    </row>
    <row r="466" spans="1:10" x14ac:dyDescent="0.35">
      <c r="A466" t="s">
        <v>10</v>
      </c>
      <c r="B466">
        <v>36</v>
      </c>
      <c r="C466">
        <v>52.643000000000001</v>
      </c>
      <c r="D466">
        <v>8.9984000000000002</v>
      </c>
      <c r="E466">
        <v>34.2455</v>
      </c>
      <c r="F466">
        <v>91.737030000000004</v>
      </c>
      <c r="G466">
        <v>9.4397000000000002</v>
      </c>
      <c r="H466" s="1">
        <v>2.2759</v>
      </c>
      <c r="I466">
        <v>31.423999999999999</v>
      </c>
      <c r="J466" s="1">
        <v>0</v>
      </c>
    </row>
    <row r="467" spans="1:10" x14ac:dyDescent="0.35">
      <c r="A467" t="s">
        <v>10</v>
      </c>
      <c r="B467">
        <v>37</v>
      </c>
      <c r="C467">
        <v>54.142000000000003</v>
      </c>
      <c r="D467">
        <v>8.9700000000000006</v>
      </c>
      <c r="E467">
        <v>34.405500000000004</v>
      </c>
      <c r="F467">
        <v>91.714770000000001</v>
      </c>
      <c r="G467">
        <v>9.4412599999999998</v>
      </c>
      <c r="H467" s="1">
        <v>2.1613000000000002</v>
      </c>
      <c r="I467">
        <v>31.423100000000002</v>
      </c>
      <c r="J467" s="1">
        <v>0</v>
      </c>
    </row>
    <row r="468" spans="1:10" x14ac:dyDescent="0.35">
      <c r="A468" t="s">
        <v>10</v>
      </c>
      <c r="B468">
        <v>38</v>
      </c>
      <c r="C468">
        <v>55.627000000000002</v>
      </c>
      <c r="D468">
        <v>8.9501000000000008</v>
      </c>
      <c r="E468">
        <v>34.260300000000001</v>
      </c>
      <c r="F468">
        <v>91.674909999999997</v>
      </c>
      <c r="G468">
        <v>9.4463299999999997</v>
      </c>
      <c r="H468" s="1">
        <v>2.0689000000000002</v>
      </c>
      <c r="I468">
        <v>31.445399999999999</v>
      </c>
      <c r="J468" s="1">
        <v>0</v>
      </c>
    </row>
    <row r="469" spans="1:10" x14ac:dyDescent="0.35">
      <c r="A469" t="s">
        <v>10</v>
      </c>
      <c r="B469">
        <v>39</v>
      </c>
      <c r="C469">
        <v>57.064999999999998</v>
      </c>
      <c r="D469">
        <v>8.9436</v>
      </c>
      <c r="E469">
        <v>33.7121</v>
      </c>
      <c r="F469">
        <v>91.663470000000004</v>
      </c>
      <c r="G469">
        <v>9.4488500000000002</v>
      </c>
      <c r="H469" s="1">
        <v>1.982</v>
      </c>
      <c r="I469">
        <v>31.457799999999999</v>
      </c>
      <c r="J469" s="1">
        <v>0</v>
      </c>
    </row>
    <row r="470" spans="1:10" x14ac:dyDescent="0.35">
      <c r="A470" t="s">
        <v>10</v>
      </c>
      <c r="B470">
        <v>40</v>
      </c>
      <c r="C470">
        <v>58.529000000000003</v>
      </c>
      <c r="D470">
        <v>8.9428000000000001</v>
      </c>
      <c r="E470">
        <v>33.447000000000003</v>
      </c>
      <c r="F470">
        <v>91.750360000000001</v>
      </c>
      <c r="G470">
        <v>9.4494799999999994</v>
      </c>
      <c r="H470" s="1">
        <v>1.9097</v>
      </c>
      <c r="I470">
        <v>31.460599999999999</v>
      </c>
      <c r="J470" s="1">
        <v>0</v>
      </c>
    </row>
    <row r="471" spans="1:10" x14ac:dyDescent="0.35">
      <c r="A471" t="s">
        <v>10</v>
      </c>
      <c r="B471">
        <v>41</v>
      </c>
      <c r="C471">
        <v>60.079000000000001</v>
      </c>
      <c r="D471">
        <v>8.9445999999999994</v>
      </c>
      <c r="E471">
        <v>33.457700000000003</v>
      </c>
      <c r="F471">
        <v>91.864649999999997</v>
      </c>
      <c r="G471">
        <v>9.4492899999999995</v>
      </c>
      <c r="H471" s="1">
        <v>1.8503000000000001</v>
      </c>
      <c r="I471">
        <v>31.460899999999999</v>
      </c>
      <c r="J471" s="1">
        <v>0</v>
      </c>
    </row>
    <row r="472" spans="1:10" x14ac:dyDescent="0.35">
      <c r="A472" t="s">
        <v>10</v>
      </c>
      <c r="B472">
        <v>42</v>
      </c>
      <c r="C472">
        <v>61.575000000000003</v>
      </c>
      <c r="D472">
        <v>8.9361999999999995</v>
      </c>
      <c r="E472">
        <v>33.685499999999998</v>
      </c>
      <c r="F472">
        <v>91.789919999999995</v>
      </c>
      <c r="G472">
        <v>9.4498300000000004</v>
      </c>
      <c r="H472" s="1">
        <v>1.8021</v>
      </c>
      <c r="I472">
        <v>31.456</v>
      </c>
      <c r="J472" s="1">
        <v>0</v>
      </c>
    </row>
    <row r="473" spans="1:10" x14ac:dyDescent="0.35">
      <c r="A473" t="s">
        <v>10</v>
      </c>
      <c r="B473">
        <v>43</v>
      </c>
      <c r="C473">
        <v>62.968000000000004</v>
      </c>
      <c r="D473">
        <v>8.9330999999999996</v>
      </c>
      <c r="E473">
        <v>34.323099999999997</v>
      </c>
      <c r="F473">
        <v>91.675049999999999</v>
      </c>
      <c r="G473">
        <v>9.4511099999999999</v>
      </c>
      <c r="H473" s="1">
        <v>1.76</v>
      </c>
      <c r="I473">
        <v>31.460599999999999</v>
      </c>
      <c r="J473" s="1">
        <v>0</v>
      </c>
    </row>
    <row r="474" spans="1:10" x14ac:dyDescent="0.35">
      <c r="A474" t="s">
        <v>10</v>
      </c>
      <c r="B474">
        <v>44</v>
      </c>
      <c r="C474">
        <v>64.367999999999995</v>
      </c>
      <c r="D474">
        <v>8.9375</v>
      </c>
      <c r="E474">
        <v>34.704700000000003</v>
      </c>
      <c r="F474">
        <v>91.586330000000004</v>
      </c>
      <c r="G474">
        <v>9.4513599999999993</v>
      </c>
      <c r="H474" s="1">
        <v>1.7279</v>
      </c>
      <c r="I474">
        <v>31.463899999999999</v>
      </c>
      <c r="J474" s="1">
        <v>0</v>
      </c>
    </row>
    <row r="475" spans="1:10" x14ac:dyDescent="0.35">
      <c r="A475" t="s">
        <v>10</v>
      </c>
      <c r="B475">
        <v>45</v>
      </c>
      <c r="C475">
        <v>65.837999999999994</v>
      </c>
      <c r="D475">
        <v>8.9420000000000002</v>
      </c>
      <c r="E475">
        <v>33.445599999999999</v>
      </c>
      <c r="F475">
        <v>91.566220000000001</v>
      </c>
      <c r="G475">
        <v>9.4502600000000001</v>
      </c>
      <c r="H475" s="1">
        <v>1.6956</v>
      </c>
      <c r="I475">
        <v>31.459900000000001</v>
      </c>
      <c r="J475" s="1">
        <v>0</v>
      </c>
    </row>
    <row r="476" spans="1:10" x14ac:dyDescent="0.35">
      <c r="A476" t="s">
        <v>10</v>
      </c>
      <c r="B476">
        <v>46</v>
      </c>
      <c r="C476">
        <v>67.284999999999997</v>
      </c>
      <c r="D476">
        <v>8.9436</v>
      </c>
      <c r="E476">
        <v>33.834400000000002</v>
      </c>
      <c r="F476">
        <v>91.316119999999998</v>
      </c>
      <c r="G476">
        <v>9.4498499999999996</v>
      </c>
      <c r="H476" s="1">
        <v>1.6759999999999999</v>
      </c>
      <c r="I476">
        <v>31.457100000000001</v>
      </c>
      <c r="J476" s="1">
        <v>0</v>
      </c>
    </row>
    <row r="477" spans="1:10" x14ac:dyDescent="0.35">
      <c r="A477" t="s">
        <v>10</v>
      </c>
      <c r="B477">
        <v>47</v>
      </c>
      <c r="C477">
        <v>68.688999999999993</v>
      </c>
      <c r="D477">
        <v>8.9452999999999996</v>
      </c>
      <c r="E477">
        <v>34.916600000000003</v>
      </c>
      <c r="F477">
        <v>90.810460000000006</v>
      </c>
      <c r="G477">
        <v>9.4495299999999993</v>
      </c>
      <c r="H477" s="1">
        <v>1.6516999999999999</v>
      </c>
      <c r="I477">
        <v>31.454699999999999</v>
      </c>
      <c r="J477" s="1">
        <v>0</v>
      </c>
    </row>
    <row r="478" spans="1:10" x14ac:dyDescent="0.35">
      <c r="A478" t="s">
        <v>10</v>
      </c>
      <c r="B478">
        <v>48</v>
      </c>
      <c r="C478">
        <v>70.132000000000005</v>
      </c>
      <c r="D478">
        <v>8.9448000000000008</v>
      </c>
      <c r="E478">
        <v>36.901499999999999</v>
      </c>
      <c r="F478">
        <v>90.593339999999998</v>
      </c>
      <c r="G478">
        <v>9.4493200000000002</v>
      </c>
      <c r="H478" s="1">
        <v>1.6356999999999999</v>
      </c>
      <c r="I478">
        <v>31.454499999999999</v>
      </c>
      <c r="J478" s="1">
        <v>0</v>
      </c>
    </row>
    <row r="479" spans="1:10" x14ac:dyDescent="0.35">
      <c r="A479" t="s">
        <v>10</v>
      </c>
      <c r="B479">
        <v>49</v>
      </c>
      <c r="C479">
        <v>71.798000000000002</v>
      </c>
      <c r="D479">
        <v>8.9441000000000006</v>
      </c>
      <c r="E479">
        <v>34.867699999999999</v>
      </c>
      <c r="F479">
        <v>91.316019999999995</v>
      </c>
      <c r="G479">
        <v>9.4493399999999994</v>
      </c>
      <c r="H479" s="1">
        <v>1.6229</v>
      </c>
      <c r="I479">
        <v>31.4574</v>
      </c>
      <c r="J479" s="1">
        <v>0</v>
      </c>
    </row>
    <row r="480" spans="1:10" x14ac:dyDescent="0.35">
      <c r="A480" t="s">
        <v>10</v>
      </c>
      <c r="B480">
        <v>50</v>
      </c>
      <c r="C480">
        <v>73.432000000000002</v>
      </c>
      <c r="D480">
        <v>8.9420999999999999</v>
      </c>
      <c r="E480">
        <v>34.804600000000001</v>
      </c>
      <c r="F480">
        <v>92.057490000000001</v>
      </c>
      <c r="G480">
        <v>9.4497499999999999</v>
      </c>
      <c r="H480" s="1">
        <v>1.6113999999999999</v>
      </c>
      <c r="I480">
        <v>31.453600000000002</v>
      </c>
      <c r="J480" s="1">
        <v>0</v>
      </c>
    </row>
    <row r="481" spans="1:10" x14ac:dyDescent="0.35">
      <c r="A481" t="s">
        <v>10</v>
      </c>
      <c r="B481">
        <v>51</v>
      </c>
      <c r="C481">
        <v>74.796999999999997</v>
      </c>
      <c r="D481">
        <v>8.9398999999999997</v>
      </c>
      <c r="E481">
        <v>34.372</v>
      </c>
      <c r="F481">
        <v>92.011780000000002</v>
      </c>
      <c r="G481">
        <v>9.4502100000000002</v>
      </c>
      <c r="H481" s="1">
        <v>1.6022000000000001</v>
      </c>
      <c r="I481">
        <v>31.4527</v>
      </c>
      <c r="J481" s="1">
        <v>0</v>
      </c>
    </row>
    <row r="482" spans="1:10" x14ac:dyDescent="0.35">
      <c r="A482" t="s">
        <v>10</v>
      </c>
      <c r="B482">
        <v>52</v>
      </c>
      <c r="C482">
        <v>76.117999999999995</v>
      </c>
      <c r="D482">
        <v>8.9367999999999999</v>
      </c>
      <c r="E482">
        <v>33.828499999999998</v>
      </c>
      <c r="F482">
        <v>91.861050000000006</v>
      </c>
      <c r="G482">
        <v>9.4507300000000001</v>
      </c>
      <c r="H482" s="1">
        <v>1.5931</v>
      </c>
      <c r="I482">
        <v>31.4526</v>
      </c>
      <c r="J482" s="1">
        <v>0</v>
      </c>
    </row>
    <row r="483" spans="1:10" x14ac:dyDescent="0.35">
      <c r="A483" t="s">
        <v>10</v>
      </c>
      <c r="B483">
        <v>53</v>
      </c>
      <c r="C483">
        <v>77.510999999999996</v>
      </c>
      <c r="D483">
        <v>8.9354999999999993</v>
      </c>
      <c r="E483">
        <v>34.664900000000003</v>
      </c>
      <c r="F483">
        <v>91.811109999999999</v>
      </c>
      <c r="G483">
        <v>9.4511800000000008</v>
      </c>
      <c r="H483" s="1">
        <v>1.5960000000000001</v>
      </c>
      <c r="I483">
        <v>31.455300000000001</v>
      </c>
      <c r="J483" s="1">
        <v>0</v>
      </c>
    </row>
    <row r="484" spans="1:10" x14ac:dyDescent="0.35">
      <c r="A484" t="s">
        <v>10</v>
      </c>
      <c r="B484">
        <v>54</v>
      </c>
      <c r="C484">
        <v>79.022000000000006</v>
      </c>
      <c r="D484">
        <v>8.9346999999999994</v>
      </c>
      <c r="E484">
        <v>34.839199999999998</v>
      </c>
      <c r="F484">
        <v>91.779570000000007</v>
      </c>
      <c r="G484">
        <v>9.4513400000000001</v>
      </c>
      <c r="H484" s="1">
        <v>1.5851999999999999</v>
      </c>
      <c r="I484">
        <v>31.456499999999998</v>
      </c>
      <c r="J484" s="1">
        <v>0</v>
      </c>
    </row>
    <row r="485" spans="1:10" x14ac:dyDescent="0.35">
      <c r="A485" t="s">
        <v>10</v>
      </c>
      <c r="B485">
        <v>55</v>
      </c>
      <c r="C485">
        <v>80.489999999999995</v>
      </c>
      <c r="D485">
        <v>8.9353999999999996</v>
      </c>
      <c r="E485">
        <v>34.221800000000002</v>
      </c>
      <c r="F485">
        <v>91.26285</v>
      </c>
      <c r="G485">
        <v>9.4514300000000002</v>
      </c>
      <c r="H485" s="1">
        <v>1.5777000000000001</v>
      </c>
      <c r="I485">
        <v>31.456499999999998</v>
      </c>
      <c r="J485" s="1">
        <v>0</v>
      </c>
    </row>
    <row r="486" spans="1:10" x14ac:dyDescent="0.35">
      <c r="A486" t="s">
        <v>10</v>
      </c>
      <c r="B486">
        <v>56</v>
      </c>
      <c r="C486">
        <v>81.825000000000003</v>
      </c>
      <c r="D486">
        <v>8.9361999999999995</v>
      </c>
      <c r="E486">
        <v>34.344700000000003</v>
      </c>
      <c r="F486">
        <v>90.168959999999998</v>
      </c>
      <c r="G486">
        <v>9.4512800000000006</v>
      </c>
      <c r="H486" s="1">
        <v>1.5723</v>
      </c>
      <c r="I486">
        <v>31.4559</v>
      </c>
      <c r="J486" s="1">
        <v>0</v>
      </c>
    </row>
    <row r="487" spans="1:10" x14ac:dyDescent="0.35">
      <c r="A487" t="s">
        <v>10</v>
      </c>
      <c r="B487">
        <v>57</v>
      </c>
      <c r="C487">
        <v>83.225999999999999</v>
      </c>
      <c r="D487">
        <v>8.9368999999999996</v>
      </c>
      <c r="E487">
        <v>34.183100000000003</v>
      </c>
      <c r="F487">
        <v>89.615129999999994</v>
      </c>
      <c r="G487">
        <v>9.4511000000000003</v>
      </c>
      <c r="H487" s="1">
        <v>1.5674999999999999</v>
      </c>
      <c r="I487">
        <v>31.456499999999998</v>
      </c>
      <c r="J487" s="1">
        <v>0</v>
      </c>
    </row>
    <row r="488" spans="1:10" x14ac:dyDescent="0.35">
      <c r="A488" t="s">
        <v>10</v>
      </c>
      <c r="B488">
        <v>58</v>
      </c>
      <c r="C488">
        <v>84.81</v>
      </c>
      <c r="D488">
        <v>8.9383999999999997</v>
      </c>
      <c r="E488">
        <v>34.2089</v>
      </c>
      <c r="F488">
        <v>90.549769999999995</v>
      </c>
      <c r="G488">
        <v>9.4507999999999992</v>
      </c>
      <c r="H488" s="1">
        <v>1.5657000000000001</v>
      </c>
      <c r="I488">
        <v>31.457000000000001</v>
      </c>
      <c r="J488" s="1">
        <v>0</v>
      </c>
    </row>
    <row r="489" spans="1:10" x14ac:dyDescent="0.35">
      <c r="A489" t="s">
        <v>10</v>
      </c>
      <c r="B489">
        <v>59</v>
      </c>
      <c r="C489">
        <v>86.210999999999999</v>
      </c>
      <c r="D489">
        <v>8.9375</v>
      </c>
      <c r="E489">
        <v>34.504800000000003</v>
      </c>
      <c r="F489">
        <v>90.003810000000001</v>
      </c>
      <c r="G489">
        <v>9.4508299999999998</v>
      </c>
      <c r="H489" s="1">
        <v>1.5646</v>
      </c>
      <c r="I489">
        <v>31.454699999999999</v>
      </c>
      <c r="J489" s="1">
        <v>0</v>
      </c>
    </row>
    <row r="490" spans="1:10" x14ac:dyDescent="0.35">
      <c r="A490" t="s">
        <v>10</v>
      </c>
      <c r="B490">
        <v>60</v>
      </c>
      <c r="C490">
        <v>87.209000000000003</v>
      </c>
      <c r="D490">
        <v>8.9373000000000005</v>
      </c>
      <c r="E490">
        <v>34.6721</v>
      </c>
      <c r="F490">
        <v>86.593270000000004</v>
      </c>
      <c r="G490">
        <v>9.4511199999999995</v>
      </c>
      <c r="H490" s="1">
        <v>1.4663999999999999</v>
      </c>
      <c r="I490">
        <v>31.453399999999998</v>
      </c>
      <c r="J490" s="1">
        <v>0</v>
      </c>
    </row>
    <row r="491" spans="1:10" x14ac:dyDescent="0.35">
      <c r="A491" t="s">
        <v>10</v>
      </c>
      <c r="B491">
        <v>61</v>
      </c>
      <c r="C491">
        <v>88.26</v>
      </c>
      <c r="D491">
        <v>8.9545999999999992</v>
      </c>
      <c r="E491">
        <v>34.025599999999997</v>
      </c>
      <c r="F491">
        <v>79.215109999999996</v>
      </c>
      <c r="G491">
        <v>9.4481000000000002</v>
      </c>
      <c r="H491" s="1">
        <v>1.7890999999999999</v>
      </c>
      <c r="I491">
        <v>31.4786</v>
      </c>
      <c r="J491" s="1">
        <v>0</v>
      </c>
    </row>
    <row r="492" spans="1:10" x14ac:dyDescent="0.35">
      <c r="A492" t="s">
        <v>11</v>
      </c>
      <c r="B492">
        <v>1</v>
      </c>
      <c r="C492">
        <v>1.7549999999999999</v>
      </c>
      <c r="D492">
        <v>9.4332999999999991</v>
      </c>
      <c r="E492">
        <v>34.367800000000003</v>
      </c>
      <c r="F492">
        <v>88.647810000000007</v>
      </c>
      <c r="G492">
        <v>9.3589400000000005</v>
      </c>
      <c r="H492" s="1">
        <v>527.38</v>
      </c>
      <c r="I492">
        <v>31.206700000000001</v>
      </c>
      <c r="J492" s="1">
        <v>0</v>
      </c>
    </row>
    <row r="493" spans="1:10" x14ac:dyDescent="0.35">
      <c r="A493" t="s">
        <v>11</v>
      </c>
      <c r="B493">
        <v>2</v>
      </c>
      <c r="C493">
        <v>3.294</v>
      </c>
      <c r="D493">
        <v>9.43</v>
      </c>
      <c r="E493">
        <v>32.184699999999999</v>
      </c>
      <c r="F493">
        <v>89.672479999999993</v>
      </c>
      <c r="G493">
        <v>9.3606400000000001</v>
      </c>
      <c r="H493" s="1">
        <v>268.44</v>
      </c>
      <c r="I493">
        <v>31.247800000000002</v>
      </c>
      <c r="J493" s="1">
        <v>0</v>
      </c>
    </row>
    <row r="494" spans="1:10" x14ac:dyDescent="0.35">
      <c r="A494" t="s">
        <v>11</v>
      </c>
      <c r="B494">
        <v>3</v>
      </c>
      <c r="C494">
        <v>4.84</v>
      </c>
      <c r="D494">
        <v>9.4314</v>
      </c>
      <c r="E494">
        <v>30.967600000000001</v>
      </c>
      <c r="F494">
        <v>91.941929999999999</v>
      </c>
      <c r="G494">
        <v>9.3614700000000006</v>
      </c>
      <c r="H494" s="1">
        <v>194.44</v>
      </c>
      <c r="I494">
        <v>31.234100000000002</v>
      </c>
      <c r="J494" s="1">
        <v>0</v>
      </c>
    </row>
    <row r="495" spans="1:10" x14ac:dyDescent="0.35">
      <c r="A495" t="s">
        <v>11</v>
      </c>
      <c r="B495">
        <v>4</v>
      </c>
      <c r="C495">
        <v>6.1829999999999998</v>
      </c>
      <c r="D495">
        <v>9.4315999999999995</v>
      </c>
      <c r="E495">
        <v>30.398700000000002</v>
      </c>
      <c r="F495">
        <v>92.834230000000005</v>
      </c>
      <c r="G495">
        <v>9.3615999999999993</v>
      </c>
      <c r="H495" s="1">
        <v>157.13999999999999</v>
      </c>
      <c r="I495">
        <v>31.227399999999999</v>
      </c>
      <c r="J495" s="1">
        <v>0</v>
      </c>
    </row>
    <row r="496" spans="1:10" x14ac:dyDescent="0.35">
      <c r="A496" t="s">
        <v>11</v>
      </c>
      <c r="B496">
        <v>5</v>
      </c>
      <c r="C496">
        <v>7.548</v>
      </c>
      <c r="D496">
        <v>9.4292999999999996</v>
      </c>
      <c r="E496">
        <v>30.999300000000002</v>
      </c>
      <c r="F496">
        <v>93.041409999999999</v>
      </c>
      <c r="G496">
        <v>9.3616799999999998</v>
      </c>
      <c r="H496" s="1">
        <v>126.22</v>
      </c>
      <c r="I496">
        <v>31.225999999999999</v>
      </c>
      <c r="J496" s="1">
        <v>0</v>
      </c>
    </row>
    <row r="497" spans="1:10" x14ac:dyDescent="0.35">
      <c r="A497" t="s">
        <v>11</v>
      </c>
      <c r="B497">
        <v>6</v>
      </c>
      <c r="C497">
        <v>8.9109999999999996</v>
      </c>
      <c r="D497">
        <v>9.4189000000000007</v>
      </c>
      <c r="E497">
        <v>31.236699999999999</v>
      </c>
      <c r="F497">
        <v>92.958749999999995</v>
      </c>
      <c r="G497">
        <v>9.3626199999999997</v>
      </c>
      <c r="H497" s="1">
        <v>101.87</v>
      </c>
      <c r="I497">
        <v>31.222999999999999</v>
      </c>
      <c r="J497" s="1">
        <v>0</v>
      </c>
    </row>
    <row r="498" spans="1:10" x14ac:dyDescent="0.35">
      <c r="A498" t="s">
        <v>11</v>
      </c>
      <c r="B498">
        <v>7</v>
      </c>
      <c r="C498">
        <v>10.295999999999999</v>
      </c>
      <c r="D498">
        <v>9.4059000000000008</v>
      </c>
      <c r="E498">
        <v>31.761199999999999</v>
      </c>
      <c r="F498">
        <v>93.053629999999998</v>
      </c>
      <c r="G498">
        <v>9.3646399999999996</v>
      </c>
      <c r="H498" s="1">
        <v>81.63</v>
      </c>
      <c r="I498">
        <v>31.225200000000001</v>
      </c>
      <c r="J498" s="1">
        <v>0</v>
      </c>
    </row>
    <row r="499" spans="1:10" x14ac:dyDescent="0.35">
      <c r="A499" t="s">
        <v>11</v>
      </c>
      <c r="B499">
        <v>8</v>
      </c>
      <c r="C499">
        <v>11.709</v>
      </c>
      <c r="D499">
        <v>9.3969000000000005</v>
      </c>
      <c r="E499">
        <v>31.863099999999999</v>
      </c>
      <c r="F499">
        <v>93.447040000000001</v>
      </c>
      <c r="G499">
        <v>9.3669200000000004</v>
      </c>
      <c r="H499" s="1">
        <v>65.912999999999997</v>
      </c>
      <c r="I499">
        <v>31.231999999999999</v>
      </c>
      <c r="J499" s="1">
        <v>0</v>
      </c>
    </row>
    <row r="500" spans="1:10" x14ac:dyDescent="0.35">
      <c r="A500" t="s">
        <v>11</v>
      </c>
      <c r="B500">
        <v>9</v>
      </c>
      <c r="C500">
        <v>13.205</v>
      </c>
      <c r="D500">
        <v>9.3901000000000003</v>
      </c>
      <c r="E500">
        <v>31.408999999999999</v>
      </c>
      <c r="F500">
        <v>93.939120000000003</v>
      </c>
      <c r="G500">
        <v>9.3685299999999998</v>
      </c>
      <c r="H500" s="1">
        <v>53.841000000000001</v>
      </c>
      <c r="I500">
        <v>31.2362</v>
      </c>
      <c r="J500" s="1">
        <v>0</v>
      </c>
    </row>
    <row r="501" spans="1:10" x14ac:dyDescent="0.35">
      <c r="A501" t="s">
        <v>11</v>
      </c>
      <c r="B501">
        <v>10</v>
      </c>
      <c r="C501">
        <v>14.695</v>
      </c>
      <c r="D501">
        <v>9.3796999999999997</v>
      </c>
      <c r="E501">
        <v>31.520600000000002</v>
      </c>
      <c r="F501">
        <v>93.897779999999997</v>
      </c>
      <c r="G501">
        <v>9.3700500000000009</v>
      </c>
      <c r="H501" s="1">
        <v>45.031999999999996</v>
      </c>
      <c r="I501">
        <v>31.235099999999999</v>
      </c>
      <c r="J501" s="1">
        <v>0</v>
      </c>
    </row>
    <row r="502" spans="1:10" x14ac:dyDescent="0.35">
      <c r="A502" t="s">
        <v>11</v>
      </c>
      <c r="B502">
        <v>11</v>
      </c>
      <c r="C502">
        <v>16.143000000000001</v>
      </c>
      <c r="D502">
        <v>9.3688000000000002</v>
      </c>
      <c r="E502">
        <v>31.6753</v>
      </c>
      <c r="F502">
        <v>93.486869999999996</v>
      </c>
      <c r="G502">
        <v>9.3720800000000004</v>
      </c>
      <c r="H502" s="1">
        <v>38.116999999999997</v>
      </c>
      <c r="I502">
        <v>31.235600000000002</v>
      </c>
      <c r="J502" s="1">
        <v>0</v>
      </c>
    </row>
    <row r="503" spans="1:10" x14ac:dyDescent="0.35">
      <c r="A503" t="s">
        <v>11</v>
      </c>
      <c r="B503">
        <v>12</v>
      </c>
      <c r="C503">
        <v>17.529</v>
      </c>
      <c r="D503">
        <v>9.3606999999999996</v>
      </c>
      <c r="E503">
        <v>31.9922</v>
      </c>
      <c r="F503">
        <v>93.147360000000006</v>
      </c>
      <c r="G503">
        <v>9.3741099999999999</v>
      </c>
      <c r="H503" s="1">
        <v>32.274999999999999</v>
      </c>
      <c r="I503">
        <v>31.2378</v>
      </c>
      <c r="J503" s="1">
        <v>0</v>
      </c>
    </row>
    <row r="504" spans="1:10" x14ac:dyDescent="0.35">
      <c r="A504" t="s">
        <v>11</v>
      </c>
      <c r="B504">
        <v>13</v>
      </c>
      <c r="C504">
        <v>18.943000000000001</v>
      </c>
      <c r="D504">
        <v>9.3567999999999998</v>
      </c>
      <c r="E504">
        <v>32.363399999999999</v>
      </c>
      <c r="F504">
        <v>93.045370000000005</v>
      </c>
      <c r="G504">
        <v>9.3755799999999994</v>
      </c>
      <c r="H504" s="1">
        <v>27.032</v>
      </c>
      <c r="I504">
        <v>31.241399999999999</v>
      </c>
      <c r="J504" s="1">
        <v>0</v>
      </c>
    </row>
    <row r="505" spans="1:10" x14ac:dyDescent="0.35">
      <c r="A505" t="s">
        <v>11</v>
      </c>
      <c r="B505">
        <v>14</v>
      </c>
      <c r="C505">
        <v>20.494</v>
      </c>
      <c r="D505">
        <v>9.3513000000000002</v>
      </c>
      <c r="E505">
        <v>32.377800000000001</v>
      </c>
      <c r="F505">
        <v>93.207970000000003</v>
      </c>
      <c r="G505">
        <v>9.37636</v>
      </c>
      <c r="H505" s="1">
        <v>22.625</v>
      </c>
      <c r="I505">
        <v>31.243500000000001</v>
      </c>
      <c r="J505" s="1">
        <v>0</v>
      </c>
    </row>
    <row r="506" spans="1:10" x14ac:dyDescent="0.35">
      <c r="A506" t="s">
        <v>11</v>
      </c>
      <c r="B506">
        <v>15</v>
      </c>
      <c r="C506">
        <v>22.047999999999998</v>
      </c>
      <c r="D506">
        <v>9.3467000000000002</v>
      </c>
      <c r="E506">
        <v>32.381500000000003</v>
      </c>
      <c r="F506">
        <v>93.493120000000005</v>
      </c>
      <c r="G506">
        <v>9.3773900000000001</v>
      </c>
      <c r="H506" s="1">
        <v>19.119</v>
      </c>
      <c r="I506">
        <v>31.244700000000002</v>
      </c>
      <c r="J506" s="1">
        <v>0</v>
      </c>
    </row>
    <row r="507" spans="1:10" x14ac:dyDescent="0.35">
      <c r="A507" t="s">
        <v>11</v>
      </c>
      <c r="B507">
        <v>16</v>
      </c>
      <c r="C507">
        <v>23.556000000000001</v>
      </c>
      <c r="D507">
        <v>9.3402999999999992</v>
      </c>
      <c r="E507">
        <v>33.651000000000003</v>
      </c>
      <c r="F507">
        <v>93.742149999999995</v>
      </c>
      <c r="G507">
        <v>9.3783999999999992</v>
      </c>
      <c r="H507" s="1">
        <v>16.161999999999999</v>
      </c>
      <c r="I507">
        <v>31.242899999999999</v>
      </c>
      <c r="J507" s="1">
        <v>0</v>
      </c>
    </row>
    <row r="508" spans="1:10" x14ac:dyDescent="0.35">
      <c r="A508" t="s">
        <v>11</v>
      </c>
      <c r="B508">
        <v>17</v>
      </c>
      <c r="C508">
        <v>25.041</v>
      </c>
      <c r="D508">
        <v>9.3361000000000001</v>
      </c>
      <c r="E508">
        <v>33.5886</v>
      </c>
      <c r="F508">
        <v>93.966970000000003</v>
      </c>
      <c r="G508">
        <v>9.3797599999999992</v>
      </c>
      <c r="H508" s="1">
        <v>13.446999999999999</v>
      </c>
      <c r="I508">
        <v>31.2424</v>
      </c>
      <c r="J508" s="1">
        <v>0</v>
      </c>
    </row>
    <row r="509" spans="1:10" x14ac:dyDescent="0.35">
      <c r="A509" t="s">
        <v>11</v>
      </c>
      <c r="B509">
        <v>18</v>
      </c>
      <c r="C509">
        <v>26.437000000000001</v>
      </c>
      <c r="D509">
        <v>9.3294999999999995</v>
      </c>
      <c r="E509">
        <v>33.709099999999999</v>
      </c>
      <c r="F509">
        <v>94.021749999999997</v>
      </c>
      <c r="G509">
        <v>9.38049</v>
      </c>
      <c r="H509" s="1">
        <v>11.117000000000001</v>
      </c>
      <c r="I509">
        <v>31.242899999999999</v>
      </c>
      <c r="J509" s="1">
        <v>0</v>
      </c>
    </row>
    <row r="510" spans="1:10" x14ac:dyDescent="0.35">
      <c r="A510" t="s">
        <v>11</v>
      </c>
      <c r="B510">
        <v>19</v>
      </c>
      <c r="C510">
        <v>27.827000000000002</v>
      </c>
      <c r="D510">
        <v>9.3132999999999999</v>
      </c>
      <c r="E510">
        <v>33.700499999999998</v>
      </c>
      <c r="F510">
        <v>93.792569999999998</v>
      </c>
      <c r="G510">
        <v>9.3824799999999993</v>
      </c>
      <c r="H510" s="1">
        <v>9.2406000000000006</v>
      </c>
      <c r="I510">
        <v>31.232099999999999</v>
      </c>
      <c r="J510" s="1">
        <v>0</v>
      </c>
    </row>
    <row r="511" spans="1:10" x14ac:dyDescent="0.35">
      <c r="A511" t="s">
        <v>11</v>
      </c>
      <c r="B511">
        <v>20</v>
      </c>
      <c r="C511">
        <v>29.254999999999999</v>
      </c>
      <c r="D511">
        <v>9.3019999999999996</v>
      </c>
      <c r="E511">
        <v>33.439500000000002</v>
      </c>
      <c r="F511">
        <v>93.2239</v>
      </c>
      <c r="G511">
        <v>9.3855000000000004</v>
      </c>
      <c r="H511" s="1">
        <v>7.6687000000000003</v>
      </c>
      <c r="I511">
        <v>31.238700000000001</v>
      </c>
      <c r="J511" s="1">
        <v>0</v>
      </c>
    </row>
    <row r="512" spans="1:10" x14ac:dyDescent="0.35">
      <c r="A512" t="s">
        <v>11</v>
      </c>
      <c r="B512">
        <v>21</v>
      </c>
      <c r="C512">
        <v>30.65</v>
      </c>
      <c r="D512">
        <v>9.2969000000000008</v>
      </c>
      <c r="E512">
        <v>33.469700000000003</v>
      </c>
      <c r="F512">
        <v>92.677580000000006</v>
      </c>
      <c r="G512">
        <v>9.3873599999999993</v>
      </c>
      <c r="H512" s="1">
        <v>6.4598000000000004</v>
      </c>
      <c r="I512">
        <v>31.246200000000002</v>
      </c>
      <c r="J512" s="1">
        <v>0</v>
      </c>
    </row>
    <row r="513" spans="1:10" x14ac:dyDescent="0.35">
      <c r="A513" t="s">
        <v>11</v>
      </c>
      <c r="B513">
        <v>22</v>
      </c>
      <c r="C513">
        <v>32.076000000000001</v>
      </c>
      <c r="D513">
        <v>9.2950999999999997</v>
      </c>
      <c r="E513">
        <v>33.9407</v>
      </c>
      <c r="F513">
        <v>92.642849999999996</v>
      </c>
      <c r="G513">
        <v>9.3882399999999997</v>
      </c>
      <c r="H513" s="1">
        <v>5.4718999999999998</v>
      </c>
      <c r="I513">
        <v>31.2499</v>
      </c>
      <c r="J513" s="1">
        <v>0</v>
      </c>
    </row>
    <row r="514" spans="1:10" x14ac:dyDescent="0.35">
      <c r="A514" t="s">
        <v>11</v>
      </c>
      <c r="B514">
        <v>23</v>
      </c>
      <c r="C514">
        <v>33.551000000000002</v>
      </c>
      <c r="D514">
        <v>9.2952999999999992</v>
      </c>
      <c r="E514">
        <v>34.245199999999997</v>
      </c>
      <c r="F514">
        <v>93.093310000000002</v>
      </c>
      <c r="G514">
        <v>9.3884000000000007</v>
      </c>
      <c r="H514" s="1">
        <v>4.7521000000000004</v>
      </c>
      <c r="I514">
        <v>31.2517</v>
      </c>
      <c r="J514" s="1">
        <v>0</v>
      </c>
    </row>
    <row r="515" spans="1:10" x14ac:dyDescent="0.35">
      <c r="A515" t="s">
        <v>11</v>
      </c>
      <c r="B515">
        <v>24</v>
      </c>
      <c r="C515">
        <v>35.198</v>
      </c>
      <c r="D515">
        <v>9.2943999999999996</v>
      </c>
      <c r="E515">
        <v>34.5929</v>
      </c>
      <c r="F515">
        <v>93.612790000000004</v>
      </c>
      <c r="G515">
        <v>9.3884100000000004</v>
      </c>
      <c r="H515" s="1">
        <v>4.1517999999999997</v>
      </c>
      <c r="I515">
        <v>31.252099999999999</v>
      </c>
      <c r="J515" s="1">
        <v>0</v>
      </c>
    </row>
    <row r="516" spans="1:10" x14ac:dyDescent="0.35">
      <c r="A516" t="s">
        <v>11</v>
      </c>
      <c r="B516">
        <v>25</v>
      </c>
      <c r="C516">
        <v>36.682000000000002</v>
      </c>
      <c r="D516">
        <v>9.2879000000000005</v>
      </c>
      <c r="E516">
        <v>34.412100000000002</v>
      </c>
      <c r="F516">
        <v>93.679500000000004</v>
      </c>
      <c r="G516">
        <v>9.3888200000000008</v>
      </c>
      <c r="H516" s="1">
        <v>3.6817000000000002</v>
      </c>
      <c r="I516">
        <v>31.249700000000001</v>
      </c>
      <c r="J516" s="1">
        <v>0</v>
      </c>
    </row>
    <row r="517" spans="1:10" x14ac:dyDescent="0.35">
      <c r="A517" t="s">
        <v>11</v>
      </c>
      <c r="B517">
        <v>26</v>
      </c>
      <c r="C517">
        <v>38.076000000000001</v>
      </c>
      <c r="D517">
        <v>9.2712000000000003</v>
      </c>
      <c r="E517">
        <v>34.1554</v>
      </c>
      <c r="F517">
        <v>93.728030000000004</v>
      </c>
      <c r="G517">
        <v>9.3909099999999999</v>
      </c>
      <c r="H517" s="1">
        <v>3.2843</v>
      </c>
      <c r="I517">
        <v>31.239599999999999</v>
      </c>
      <c r="J517" s="1">
        <v>0</v>
      </c>
    </row>
    <row r="518" spans="1:10" x14ac:dyDescent="0.35">
      <c r="A518" t="s">
        <v>11</v>
      </c>
      <c r="B518">
        <v>27</v>
      </c>
      <c r="C518">
        <v>39.454999999999998</v>
      </c>
      <c r="D518">
        <v>9.2609999999999992</v>
      </c>
      <c r="E518">
        <v>34.209299999999999</v>
      </c>
      <c r="F518">
        <v>93.626329999999996</v>
      </c>
      <c r="G518">
        <v>9.3937100000000004</v>
      </c>
      <c r="H518" s="1">
        <v>2.9403000000000001</v>
      </c>
      <c r="I518">
        <v>31.247699999999998</v>
      </c>
      <c r="J518" s="1">
        <v>0</v>
      </c>
    </row>
    <row r="519" spans="1:10" x14ac:dyDescent="0.35">
      <c r="A519" t="s">
        <v>11</v>
      </c>
      <c r="B519">
        <v>28</v>
      </c>
      <c r="C519">
        <v>40.804000000000002</v>
      </c>
      <c r="D519">
        <v>9.2560000000000002</v>
      </c>
      <c r="E519">
        <v>34.3431</v>
      </c>
      <c r="F519">
        <v>92.937610000000006</v>
      </c>
      <c r="G519">
        <v>9.3954500000000003</v>
      </c>
      <c r="H519" s="1">
        <v>2.6608999999999998</v>
      </c>
      <c r="I519">
        <v>31.254100000000001</v>
      </c>
      <c r="J519" s="1">
        <v>0</v>
      </c>
    </row>
    <row r="520" spans="1:10" x14ac:dyDescent="0.35">
      <c r="A520" t="s">
        <v>11</v>
      </c>
      <c r="B520">
        <v>29</v>
      </c>
      <c r="C520">
        <v>42.107999999999997</v>
      </c>
      <c r="D520">
        <v>9.2454000000000001</v>
      </c>
      <c r="E520">
        <v>34.429299999999998</v>
      </c>
      <c r="F520">
        <v>91.2697</v>
      </c>
      <c r="G520">
        <v>9.3964099999999995</v>
      </c>
      <c r="H520" s="1">
        <v>2.4359000000000002</v>
      </c>
      <c r="I520">
        <v>31.254999999999999</v>
      </c>
      <c r="J520" s="1">
        <v>0</v>
      </c>
    </row>
    <row r="521" spans="1:10" x14ac:dyDescent="0.35">
      <c r="A521" t="s">
        <v>11</v>
      </c>
      <c r="B521">
        <v>30</v>
      </c>
      <c r="C521">
        <v>43.316000000000003</v>
      </c>
      <c r="D521">
        <v>9.2248000000000001</v>
      </c>
      <c r="E521">
        <v>34.495199999999997</v>
      </c>
      <c r="F521">
        <v>88.88843</v>
      </c>
      <c r="G521">
        <v>9.3991399999999992</v>
      </c>
      <c r="H521" s="1">
        <v>2.2587999999999999</v>
      </c>
      <c r="I521">
        <v>31.247499999999999</v>
      </c>
      <c r="J521" s="1">
        <v>0</v>
      </c>
    </row>
    <row r="522" spans="1:10" x14ac:dyDescent="0.35">
      <c r="A522" t="s">
        <v>11</v>
      </c>
      <c r="B522">
        <v>31</v>
      </c>
      <c r="C522">
        <v>44.603000000000002</v>
      </c>
      <c r="D522">
        <v>9.2148000000000003</v>
      </c>
      <c r="E522">
        <v>34.481400000000001</v>
      </c>
      <c r="F522">
        <v>85.508949999999999</v>
      </c>
      <c r="G522">
        <v>9.4025700000000008</v>
      </c>
      <c r="H522" s="1">
        <v>2.1219999999999999</v>
      </c>
      <c r="I522">
        <v>31.269500000000001</v>
      </c>
      <c r="J522" s="1">
        <v>0</v>
      </c>
    </row>
    <row r="523" spans="1:10" x14ac:dyDescent="0.35">
      <c r="A523" t="s">
        <v>11</v>
      </c>
      <c r="B523">
        <v>32</v>
      </c>
      <c r="C523">
        <v>46.878</v>
      </c>
      <c r="D523">
        <v>9.2189999999999994</v>
      </c>
      <c r="E523">
        <v>34.622399999999999</v>
      </c>
      <c r="F523">
        <v>84.548190000000005</v>
      </c>
      <c r="G523">
        <v>9.4014500000000005</v>
      </c>
      <c r="H523" s="1">
        <v>1.9885999999999999</v>
      </c>
      <c r="I523">
        <v>31.301600000000001</v>
      </c>
      <c r="J523" s="1">
        <v>0</v>
      </c>
    </row>
    <row r="524" spans="1:10" x14ac:dyDescent="0.35">
      <c r="A524" t="s">
        <v>11</v>
      </c>
      <c r="B524">
        <v>33</v>
      </c>
      <c r="C524">
        <v>48.691000000000003</v>
      </c>
      <c r="D524">
        <v>9.2133000000000003</v>
      </c>
      <c r="E524">
        <v>34.1631</v>
      </c>
      <c r="F524">
        <v>92.455510000000004</v>
      </c>
      <c r="G524">
        <v>9.4034600000000008</v>
      </c>
      <c r="H524" s="1">
        <v>1.9067000000000001</v>
      </c>
      <c r="I524">
        <v>31.2773</v>
      </c>
      <c r="J524" s="1">
        <v>0</v>
      </c>
    </row>
    <row r="525" spans="1:10" x14ac:dyDescent="0.35">
      <c r="A525" t="s">
        <v>11</v>
      </c>
      <c r="B525">
        <v>34</v>
      </c>
      <c r="C525">
        <v>50.091000000000001</v>
      </c>
      <c r="D525">
        <v>9.2116000000000007</v>
      </c>
      <c r="E525">
        <v>33.941499999999998</v>
      </c>
      <c r="F525">
        <v>94.146129999999999</v>
      </c>
      <c r="G525">
        <v>9.4042600000000007</v>
      </c>
      <c r="H525" s="1">
        <v>1.8380000000000001</v>
      </c>
      <c r="I525">
        <v>31.2758</v>
      </c>
      <c r="J525" s="1">
        <v>0</v>
      </c>
    </row>
    <row r="526" spans="1:10" x14ac:dyDescent="0.35">
      <c r="A526" t="s">
        <v>11</v>
      </c>
      <c r="B526">
        <v>35</v>
      </c>
      <c r="C526">
        <v>51.493000000000002</v>
      </c>
      <c r="D526">
        <v>9.2082999999999995</v>
      </c>
      <c r="E526">
        <v>35.4452</v>
      </c>
      <c r="F526">
        <v>94.355760000000004</v>
      </c>
      <c r="G526">
        <v>9.4045699999999997</v>
      </c>
      <c r="H526" s="1">
        <v>1.7847999999999999</v>
      </c>
      <c r="I526">
        <v>31.2743</v>
      </c>
      <c r="J526" s="1">
        <v>0</v>
      </c>
    </row>
    <row r="527" spans="1:10" x14ac:dyDescent="0.35">
      <c r="A527" t="s">
        <v>11</v>
      </c>
      <c r="B527">
        <v>36</v>
      </c>
      <c r="C527">
        <v>52.822000000000003</v>
      </c>
      <c r="D527">
        <v>9.2007999999999992</v>
      </c>
      <c r="E527">
        <v>34.877499999999998</v>
      </c>
      <c r="F527">
        <v>93.976110000000006</v>
      </c>
      <c r="G527">
        <v>9.4055599999999995</v>
      </c>
      <c r="H527" s="1">
        <v>1.7401</v>
      </c>
      <c r="I527">
        <v>31.2729</v>
      </c>
      <c r="J527" s="1">
        <v>0</v>
      </c>
    </row>
    <row r="528" spans="1:10" x14ac:dyDescent="0.35">
      <c r="A528" t="s">
        <v>11</v>
      </c>
      <c r="B528">
        <v>37</v>
      </c>
      <c r="C528">
        <v>54.140999999999998</v>
      </c>
      <c r="D528">
        <v>9.1925000000000008</v>
      </c>
      <c r="E528">
        <v>34.069000000000003</v>
      </c>
      <c r="F528">
        <v>93.278180000000006</v>
      </c>
      <c r="G528">
        <v>9.407</v>
      </c>
      <c r="H528" s="1">
        <v>1.7050000000000001</v>
      </c>
      <c r="I528">
        <v>31.275700000000001</v>
      </c>
      <c r="J528" s="1">
        <v>0</v>
      </c>
    </row>
    <row r="529" spans="1:10" x14ac:dyDescent="0.35">
      <c r="A529" t="s">
        <v>11</v>
      </c>
      <c r="B529">
        <v>38</v>
      </c>
      <c r="C529">
        <v>55.548000000000002</v>
      </c>
      <c r="D529">
        <v>9.1852</v>
      </c>
      <c r="E529">
        <v>34.863100000000003</v>
      </c>
      <c r="F529">
        <v>92.377650000000003</v>
      </c>
      <c r="G529">
        <v>9.4085999999999999</v>
      </c>
      <c r="H529" s="1">
        <v>1.6761999999999999</v>
      </c>
      <c r="I529">
        <v>31.2804</v>
      </c>
      <c r="J529" s="1">
        <v>0</v>
      </c>
    </row>
    <row r="530" spans="1:10" x14ac:dyDescent="0.35">
      <c r="A530" t="s">
        <v>11</v>
      </c>
      <c r="B530">
        <v>39</v>
      </c>
      <c r="C530">
        <v>57.002000000000002</v>
      </c>
      <c r="D530">
        <v>9.1819000000000006</v>
      </c>
      <c r="E530">
        <v>34.915199999999999</v>
      </c>
      <c r="F530">
        <v>91.721990000000005</v>
      </c>
      <c r="G530">
        <v>9.4095899999999997</v>
      </c>
      <c r="H530" s="1">
        <v>1.6516</v>
      </c>
      <c r="I530">
        <v>31.285299999999999</v>
      </c>
      <c r="J530" s="1">
        <v>0</v>
      </c>
    </row>
    <row r="531" spans="1:10" x14ac:dyDescent="0.35">
      <c r="A531" t="s">
        <v>11</v>
      </c>
      <c r="B531">
        <v>40</v>
      </c>
      <c r="C531">
        <v>58.569000000000003</v>
      </c>
      <c r="D531">
        <v>9.1776</v>
      </c>
      <c r="E531">
        <v>34.840699999999998</v>
      </c>
      <c r="F531">
        <v>92.011979999999994</v>
      </c>
      <c r="G531">
        <v>9.4101999999999997</v>
      </c>
      <c r="H531" s="1">
        <v>1.6332</v>
      </c>
      <c r="I531">
        <v>31.287400000000002</v>
      </c>
      <c r="J531" s="1">
        <v>0</v>
      </c>
    </row>
    <row r="532" spans="1:10" x14ac:dyDescent="0.35">
      <c r="A532" t="s">
        <v>11</v>
      </c>
      <c r="B532">
        <v>41</v>
      </c>
      <c r="C532">
        <v>60.250999999999998</v>
      </c>
      <c r="D532">
        <v>9.1737000000000002</v>
      </c>
      <c r="E532">
        <v>35.828800000000001</v>
      </c>
      <c r="F532">
        <v>93.102490000000003</v>
      </c>
      <c r="G532">
        <v>9.4110499999999995</v>
      </c>
      <c r="H532" s="1">
        <v>1.6181000000000001</v>
      </c>
      <c r="I532">
        <v>31.2895</v>
      </c>
      <c r="J532" s="1">
        <v>0</v>
      </c>
    </row>
    <row r="533" spans="1:10" x14ac:dyDescent="0.35">
      <c r="A533" t="s">
        <v>11</v>
      </c>
      <c r="B533">
        <v>42</v>
      </c>
      <c r="C533">
        <v>61.798000000000002</v>
      </c>
      <c r="D533">
        <v>9.1706000000000003</v>
      </c>
      <c r="E533">
        <v>34.910600000000002</v>
      </c>
      <c r="F533">
        <v>93.623739999999998</v>
      </c>
      <c r="G533">
        <v>9.41174</v>
      </c>
      <c r="H533" s="1">
        <v>1.6067</v>
      </c>
      <c r="I533">
        <v>31.289400000000001</v>
      </c>
      <c r="J533" s="1">
        <v>0</v>
      </c>
    </row>
    <row r="534" spans="1:10" x14ac:dyDescent="0.35">
      <c r="A534" t="s">
        <v>11</v>
      </c>
      <c r="B534">
        <v>43</v>
      </c>
      <c r="C534">
        <v>63.146999999999998</v>
      </c>
      <c r="D534">
        <v>9.1685999999999996</v>
      </c>
      <c r="E534">
        <v>34.592100000000002</v>
      </c>
      <c r="F534">
        <v>93.309709999999995</v>
      </c>
      <c r="G534">
        <v>9.4121699999999997</v>
      </c>
      <c r="H534" s="1">
        <v>1.5962000000000001</v>
      </c>
      <c r="I534">
        <v>31.289100000000001</v>
      </c>
      <c r="J534" s="1">
        <v>0</v>
      </c>
    </row>
    <row r="535" spans="1:10" x14ac:dyDescent="0.35">
      <c r="A535" t="s">
        <v>11</v>
      </c>
      <c r="B535">
        <v>44</v>
      </c>
      <c r="C535">
        <v>64.42</v>
      </c>
      <c r="D535">
        <v>9.1675000000000004</v>
      </c>
      <c r="E535">
        <v>34.6053</v>
      </c>
      <c r="F535">
        <v>92.160380000000004</v>
      </c>
      <c r="G535">
        <v>9.4125899999999998</v>
      </c>
      <c r="H535" s="1">
        <v>1.5884</v>
      </c>
      <c r="I535">
        <v>31.288900000000002</v>
      </c>
      <c r="J535" s="1">
        <v>0</v>
      </c>
    </row>
    <row r="536" spans="1:10" x14ac:dyDescent="0.35">
      <c r="A536" t="s">
        <v>11</v>
      </c>
      <c r="B536">
        <v>45</v>
      </c>
      <c r="C536">
        <v>65.685000000000002</v>
      </c>
      <c r="D536">
        <v>9.1669</v>
      </c>
      <c r="E536">
        <v>34.620399999999997</v>
      </c>
      <c r="F536">
        <v>90.40616</v>
      </c>
      <c r="G536">
        <v>9.4127700000000001</v>
      </c>
      <c r="H536" s="1">
        <v>1.5829</v>
      </c>
      <c r="I536">
        <v>31.2897</v>
      </c>
      <c r="J536" s="1">
        <v>0</v>
      </c>
    </row>
    <row r="537" spans="1:10" x14ac:dyDescent="0.35">
      <c r="A537" t="s">
        <v>11</v>
      </c>
      <c r="B537">
        <v>46</v>
      </c>
      <c r="C537">
        <v>66.924999999999997</v>
      </c>
      <c r="D537">
        <v>9.1648999999999994</v>
      </c>
      <c r="E537">
        <v>34.689500000000002</v>
      </c>
      <c r="F537">
        <v>89.364450000000005</v>
      </c>
      <c r="G537">
        <v>9.41296</v>
      </c>
      <c r="H537" s="1">
        <v>1.577</v>
      </c>
      <c r="I537">
        <v>31.2895</v>
      </c>
      <c r="J537" s="1">
        <v>0</v>
      </c>
    </row>
    <row r="538" spans="1:10" x14ac:dyDescent="0.35">
      <c r="A538" t="s">
        <v>11</v>
      </c>
      <c r="B538">
        <v>47</v>
      </c>
      <c r="C538">
        <v>68.605999999999995</v>
      </c>
      <c r="D538">
        <v>9.1641999999999992</v>
      </c>
      <c r="E538">
        <v>34.616300000000003</v>
      </c>
      <c r="F538">
        <v>90.436070000000001</v>
      </c>
      <c r="G538">
        <v>9.4130800000000008</v>
      </c>
      <c r="H538" s="1">
        <v>1.5758000000000001</v>
      </c>
      <c r="I538">
        <v>31.295200000000001</v>
      </c>
      <c r="J538" s="1">
        <v>0</v>
      </c>
    </row>
    <row r="539" spans="1:10" x14ac:dyDescent="0.35">
      <c r="A539" t="s">
        <v>11</v>
      </c>
      <c r="B539">
        <v>48</v>
      </c>
      <c r="C539">
        <v>70.492000000000004</v>
      </c>
      <c r="D539">
        <v>9.1635000000000009</v>
      </c>
      <c r="E539">
        <v>34.884599999999999</v>
      </c>
      <c r="F539">
        <v>92.641120000000001</v>
      </c>
      <c r="G539">
        <v>9.4131999999999998</v>
      </c>
      <c r="H539" s="1">
        <v>1.5706</v>
      </c>
      <c r="I539">
        <v>31.294499999999999</v>
      </c>
      <c r="J539" s="1">
        <v>0</v>
      </c>
    </row>
    <row r="540" spans="1:10" x14ac:dyDescent="0.35">
      <c r="A540" t="s">
        <v>11</v>
      </c>
      <c r="B540">
        <v>49</v>
      </c>
      <c r="C540">
        <v>71.956000000000003</v>
      </c>
      <c r="D540">
        <v>9.1624999999999996</v>
      </c>
      <c r="E540">
        <v>34.957599999999999</v>
      </c>
      <c r="F540">
        <v>93.246849999999995</v>
      </c>
      <c r="G540">
        <v>9.4134499999999992</v>
      </c>
      <c r="H540" s="1">
        <v>1.5679000000000001</v>
      </c>
      <c r="I540">
        <v>31.293299999999999</v>
      </c>
      <c r="J540" s="1">
        <v>0</v>
      </c>
    </row>
    <row r="541" spans="1:10" x14ac:dyDescent="0.35">
      <c r="A541" t="s">
        <v>11</v>
      </c>
      <c r="B541">
        <v>50</v>
      </c>
      <c r="C541">
        <v>73.304000000000002</v>
      </c>
      <c r="D541">
        <v>9.1613000000000007</v>
      </c>
      <c r="E541">
        <v>34.613599999999998</v>
      </c>
      <c r="F541">
        <v>93.023570000000007</v>
      </c>
      <c r="G541">
        <v>9.4136299999999995</v>
      </c>
      <c r="H541" s="1">
        <v>1.5662</v>
      </c>
      <c r="I541">
        <v>31.293099999999999</v>
      </c>
      <c r="J541" s="1">
        <v>0</v>
      </c>
    </row>
    <row r="542" spans="1:10" x14ac:dyDescent="0.35">
      <c r="A542" t="s">
        <v>11</v>
      </c>
      <c r="B542">
        <v>51</v>
      </c>
      <c r="C542">
        <v>74.661000000000001</v>
      </c>
      <c r="D542">
        <v>9.1595999999999993</v>
      </c>
      <c r="E542">
        <v>34.877800000000001</v>
      </c>
      <c r="F542">
        <v>92.169560000000004</v>
      </c>
      <c r="G542">
        <v>9.4139999999999997</v>
      </c>
      <c r="H542" s="1">
        <v>1.5640000000000001</v>
      </c>
      <c r="I542">
        <v>31.2926</v>
      </c>
      <c r="J542" s="1">
        <v>0</v>
      </c>
    </row>
    <row r="543" spans="1:10" x14ac:dyDescent="0.35">
      <c r="A543" t="s">
        <v>11</v>
      </c>
      <c r="B543">
        <v>52</v>
      </c>
      <c r="C543">
        <v>76.016000000000005</v>
      </c>
      <c r="D543">
        <v>9.1590000000000007</v>
      </c>
      <c r="E543">
        <v>35.019199999999998</v>
      </c>
      <c r="F543">
        <v>91.329740000000001</v>
      </c>
      <c r="G543">
        <v>9.4142399999999995</v>
      </c>
      <c r="H543" s="1">
        <v>1.5625</v>
      </c>
      <c r="I543">
        <v>31.293199999999999</v>
      </c>
      <c r="J543" s="1">
        <v>0</v>
      </c>
    </row>
    <row r="544" spans="1:10" x14ac:dyDescent="0.35">
      <c r="A544" t="s">
        <v>11</v>
      </c>
      <c r="B544">
        <v>53</v>
      </c>
      <c r="C544">
        <v>77.466999999999999</v>
      </c>
      <c r="D544">
        <v>9.1599000000000004</v>
      </c>
      <c r="E544">
        <v>34.9861</v>
      </c>
      <c r="F544">
        <v>91.414940000000001</v>
      </c>
      <c r="G544">
        <v>9.4142299999999999</v>
      </c>
      <c r="H544" s="1">
        <v>1.5623</v>
      </c>
      <c r="I544">
        <v>31.294599999999999</v>
      </c>
      <c r="J544" s="1">
        <v>0</v>
      </c>
    </row>
    <row r="545" spans="1:10" x14ac:dyDescent="0.35">
      <c r="A545" t="s">
        <v>11</v>
      </c>
      <c r="B545">
        <v>54</v>
      </c>
      <c r="C545">
        <v>79.093999999999994</v>
      </c>
      <c r="D545">
        <v>9.1609999999999996</v>
      </c>
      <c r="E545">
        <v>36.026400000000002</v>
      </c>
      <c r="F545">
        <v>92.375370000000004</v>
      </c>
      <c r="G545">
        <v>9.4139099999999996</v>
      </c>
      <c r="H545" s="1">
        <v>1.5611999999999999</v>
      </c>
      <c r="I545">
        <v>31.2944</v>
      </c>
      <c r="J545" s="1">
        <v>0</v>
      </c>
    </row>
    <row r="546" spans="1:10" x14ac:dyDescent="0.35">
      <c r="A546" t="s">
        <v>11</v>
      </c>
      <c r="B546">
        <v>55</v>
      </c>
      <c r="C546">
        <v>80.599999999999994</v>
      </c>
      <c r="D546">
        <v>9.1605000000000008</v>
      </c>
      <c r="E546">
        <v>35.825499999999998</v>
      </c>
      <c r="F546">
        <v>92.537729999999996</v>
      </c>
      <c r="G546">
        <v>9.4139499999999998</v>
      </c>
      <c r="H546" s="1">
        <v>1.5592999999999999</v>
      </c>
      <c r="I546">
        <v>31.292899999999999</v>
      </c>
      <c r="J546" s="1">
        <v>0</v>
      </c>
    </row>
    <row r="547" spans="1:10" x14ac:dyDescent="0.35">
      <c r="A547" t="s">
        <v>11</v>
      </c>
      <c r="B547">
        <v>56</v>
      </c>
      <c r="C547">
        <v>81.93</v>
      </c>
      <c r="D547">
        <v>9.1588999999999992</v>
      </c>
      <c r="E547">
        <v>35.25</v>
      </c>
      <c r="F547">
        <v>92.010509999999996</v>
      </c>
      <c r="G547">
        <v>9.4140899999999998</v>
      </c>
      <c r="H547" s="1">
        <v>1.5589999999999999</v>
      </c>
      <c r="I547">
        <v>31.2926</v>
      </c>
      <c r="J547" s="1">
        <v>0</v>
      </c>
    </row>
    <row r="548" spans="1:10" x14ac:dyDescent="0.35">
      <c r="A548" t="s">
        <v>11</v>
      </c>
      <c r="B548">
        <v>57</v>
      </c>
      <c r="C548">
        <v>83.26</v>
      </c>
      <c r="D548">
        <v>9.1574000000000009</v>
      </c>
      <c r="E548">
        <v>34.239600000000003</v>
      </c>
      <c r="F548">
        <v>91.609300000000005</v>
      </c>
      <c r="G548">
        <v>9.4144400000000008</v>
      </c>
      <c r="H548" s="1">
        <v>1.5585</v>
      </c>
      <c r="I548">
        <v>31.293500000000002</v>
      </c>
      <c r="J548" s="1">
        <v>0</v>
      </c>
    </row>
    <row r="549" spans="1:10" x14ac:dyDescent="0.35">
      <c r="A549" t="s">
        <v>11</v>
      </c>
      <c r="B549">
        <v>58</v>
      </c>
      <c r="C549">
        <v>84.694000000000003</v>
      </c>
      <c r="D549">
        <v>9.1564999999999994</v>
      </c>
      <c r="E549">
        <v>34.414200000000001</v>
      </c>
      <c r="F549">
        <v>91.719750000000005</v>
      </c>
      <c r="G549">
        <v>9.41465</v>
      </c>
      <c r="H549" s="1">
        <v>1.5578000000000001</v>
      </c>
      <c r="I549">
        <v>31.294899999999998</v>
      </c>
      <c r="J549" s="1">
        <v>0</v>
      </c>
    </row>
    <row r="550" spans="1:10" x14ac:dyDescent="0.35">
      <c r="A550" t="s">
        <v>11</v>
      </c>
      <c r="B550">
        <v>59</v>
      </c>
      <c r="C550">
        <v>86.132000000000005</v>
      </c>
      <c r="D550">
        <v>9.1563999999999997</v>
      </c>
      <c r="E550">
        <v>34.512</v>
      </c>
      <c r="F550">
        <v>91.441699999999997</v>
      </c>
      <c r="G550">
        <v>9.4147400000000001</v>
      </c>
      <c r="H550" s="1">
        <v>1.5576000000000001</v>
      </c>
      <c r="I550">
        <v>31.295500000000001</v>
      </c>
      <c r="J550" s="1">
        <v>0</v>
      </c>
    </row>
    <row r="551" spans="1:10" x14ac:dyDescent="0.35">
      <c r="A551" t="s">
        <v>11</v>
      </c>
      <c r="B551">
        <v>60</v>
      </c>
      <c r="C551">
        <v>87.278999999999996</v>
      </c>
      <c r="D551">
        <v>9.1562000000000001</v>
      </c>
      <c r="E551">
        <v>34.467300000000002</v>
      </c>
      <c r="F551">
        <v>89.569820000000007</v>
      </c>
      <c r="G551">
        <v>9.4147499999999997</v>
      </c>
      <c r="H551" s="1">
        <v>1.5580000000000001</v>
      </c>
      <c r="I551">
        <v>31.295000000000002</v>
      </c>
      <c r="J551" s="1">
        <v>0</v>
      </c>
    </row>
    <row r="552" spans="1:10" x14ac:dyDescent="0.35">
      <c r="A552" t="s">
        <v>11</v>
      </c>
      <c r="B552">
        <v>61</v>
      </c>
      <c r="C552">
        <v>88.144000000000005</v>
      </c>
      <c r="D552">
        <v>9.1635000000000009</v>
      </c>
      <c r="E552">
        <v>34.473599999999998</v>
      </c>
      <c r="F552">
        <v>85.345259999999996</v>
      </c>
      <c r="G552">
        <v>9.4136100000000003</v>
      </c>
      <c r="H552" s="1">
        <v>1.4781</v>
      </c>
      <c r="I552">
        <v>31.299700000000001</v>
      </c>
      <c r="J552" s="1">
        <v>0</v>
      </c>
    </row>
    <row r="553" spans="1:10" x14ac:dyDescent="0.35">
      <c r="A553" t="s">
        <v>12</v>
      </c>
      <c r="B553">
        <v>1</v>
      </c>
      <c r="C553">
        <v>1.675</v>
      </c>
      <c r="D553">
        <v>9.6311</v>
      </c>
      <c r="E553">
        <v>31.109000000000002</v>
      </c>
      <c r="F553">
        <v>88.349189999999993</v>
      </c>
      <c r="G553">
        <v>9.3187599999999993</v>
      </c>
      <c r="H553" s="1">
        <v>644.26</v>
      </c>
      <c r="I553">
        <v>31.048100000000002</v>
      </c>
      <c r="J553" s="1">
        <v>0</v>
      </c>
    </row>
    <row r="554" spans="1:10" x14ac:dyDescent="0.35">
      <c r="A554" t="s">
        <v>12</v>
      </c>
      <c r="B554">
        <v>2</v>
      </c>
      <c r="C554">
        <v>3.1030000000000002</v>
      </c>
      <c r="D554">
        <v>9.5984999999999996</v>
      </c>
      <c r="E554">
        <v>28.442799999999998</v>
      </c>
      <c r="F554">
        <v>84.259839999999997</v>
      </c>
      <c r="G554">
        <v>9.3265399999999996</v>
      </c>
      <c r="H554" s="1">
        <v>317.12</v>
      </c>
      <c r="I554">
        <v>31.249600000000001</v>
      </c>
      <c r="J554" s="1">
        <v>0</v>
      </c>
    </row>
    <row r="555" spans="1:10" x14ac:dyDescent="0.35">
      <c r="A555" t="s">
        <v>12</v>
      </c>
      <c r="B555">
        <v>3</v>
      </c>
      <c r="C555">
        <v>4.8259999999999996</v>
      </c>
      <c r="D555">
        <v>9.5974000000000004</v>
      </c>
      <c r="E555">
        <v>32.486199999999997</v>
      </c>
      <c r="F555">
        <v>91.292069999999995</v>
      </c>
      <c r="G555">
        <v>9.3250200000000003</v>
      </c>
      <c r="H555" s="1">
        <v>264.54000000000002</v>
      </c>
      <c r="I555">
        <v>31.1891</v>
      </c>
      <c r="J555" s="1">
        <v>0</v>
      </c>
    </row>
    <row r="556" spans="1:10" x14ac:dyDescent="0.35">
      <c r="A556" t="s">
        <v>12</v>
      </c>
      <c r="B556">
        <v>4</v>
      </c>
      <c r="C556">
        <v>6.3810000000000002</v>
      </c>
      <c r="D556">
        <v>9.5152999999999999</v>
      </c>
      <c r="E556">
        <v>32.537199999999999</v>
      </c>
      <c r="F556">
        <v>94.998980000000003</v>
      </c>
      <c r="G556">
        <v>9.3450600000000001</v>
      </c>
      <c r="H556" s="1">
        <v>215.79</v>
      </c>
      <c r="I556">
        <v>31.0684</v>
      </c>
      <c r="J556" s="1">
        <v>0</v>
      </c>
    </row>
    <row r="557" spans="1:10" x14ac:dyDescent="0.35">
      <c r="A557" t="s">
        <v>12</v>
      </c>
      <c r="B557">
        <v>5</v>
      </c>
      <c r="C557">
        <v>7.7169999999999996</v>
      </c>
      <c r="D557">
        <v>9.4840999999999998</v>
      </c>
      <c r="E557">
        <v>32.6877</v>
      </c>
      <c r="F557">
        <v>95.506910000000005</v>
      </c>
      <c r="G557">
        <v>9.3545499999999997</v>
      </c>
      <c r="H557" s="1">
        <v>176.27</v>
      </c>
      <c r="I557">
        <v>31.073499999999999</v>
      </c>
      <c r="J557" s="1">
        <v>0</v>
      </c>
    </row>
    <row r="558" spans="1:10" x14ac:dyDescent="0.35">
      <c r="A558" t="s">
        <v>12</v>
      </c>
      <c r="B558">
        <v>6</v>
      </c>
      <c r="C558">
        <v>9.0660000000000007</v>
      </c>
      <c r="D558">
        <v>9.4558999999999997</v>
      </c>
      <c r="E558">
        <v>32.722799999999999</v>
      </c>
      <c r="F558">
        <v>95.674719999999994</v>
      </c>
      <c r="G558">
        <v>9.3609500000000008</v>
      </c>
      <c r="H558" s="1">
        <v>142.01</v>
      </c>
      <c r="I558">
        <v>31.069500000000001</v>
      </c>
      <c r="J558" s="1">
        <v>0</v>
      </c>
    </row>
    <row r="559" spans="1:10" x14ac:dyDescent="0.35">
      <c r="A559" t="s">
        <v>12</v>
      </c>
      <c r="B559">
        <v>7</v>
      </c>
      <c r="C559">
        <v>10.398</v>
      </c>
      <c r="D559">
        <v>9.4323999999999995</v>
      </c>
      <c r="E559">
        <v>32.761499999999998</v>
      </c>
      <c r="F559">
        <v>95.398790000000005</v>
      </c>
      <c r="G559">
        <v>9.3670600000000004</v>
      </c>
      <c r="H559" s="1">
        <v>116.21</v>
      </c>
      <c r="I559">
        <v>31.058599999999998</v>
      </c>
      <c r="J559" s="1">
        <v>0</v>
      </c>
    </row>
    <row r="560" spans="1:10" x14ac:dyDescent="0.35">
      <c r="A560" t="s">
        <v>12</v>
      </c>
      <c r="B560">
        <v>8</v>
      </c>
      <c r="C560">
        <v>11.750999999999999</v>
      </c>
      <c r="D560">
        <v>9.4194999999999993</v>
      </c>
      <c r="E560">
        <v>32.900700000000001</v>
      </c>
      <c r="F560">
        <v>94.786349999999999</v>
      </c>
      <c r="G560">
        <v>9.3716699999999999</v>
      </c>
      <c r="H560" s="1">
        <v>96.131</v>
      </c>
      <c r="I560">
        <v>31.0609</v>
      </c>
      <c r="J560" s="1">
        <v>0</v>
      </c>
    </row>
    <row r="561" spans="1:10" x14ac:dyDescent="0.35">
      <c r="A561" t="s">
        <v>12</v>
      </c>
      <c r="B561">
        <v>9</v>
      </c>
      <c r="C561">
        <v>13.151999999999999</v>
      </c>
      <c r="D561">
        <v>9.4097000000000008</v>
      </c>
      <c r="E561">
        <v>33.053400000000003</v>
      </c>
      <c r="F561">
        <v>94.27073</v>
      </c>
      <c r="G561">
        <v>9.3742999999999999</v>
      </c>
      <c r="H561" s="1">
        <v>79.034000000000006</v>
      </c>
      <c r="I561">
        <v>31.061399999999999</v>
      </c>
      <c r="J561" s="1">
        <v>0</v>
      </c>
    </row>
    <row r="562" spans="1:10" x14ac:dyDescent="0.35">
      <c r="A562" t="s">
        <v>12</v>
      </c>
      <c r="B562">
        <v>10</v>
      </c>
      <c r="C562">
        <v>14.621</v>
      </c>
      <c r="D562">
        <v>9.4011999999999993</v>
      </c>
      <c r="E562">
        <v>33.052700000000002</v>
      </c>
      <c r="F562">
        <v>93.914490000000001</v>
      </c>
      <c r="G562">
        <v>9.3762799999999995</v>
      </c>
      <c r="H562" s="1">
        <v>64.423000000000002</v>
      </c>
      <c r="I562">
        <v>31.063400000000001</v>
      </c>
      <c r="J562" s="1">
        <v>0</v>
      </c>
    </row>
    <row r="563" spans="1:10" x14ac:dyDescent="0.35">
      <c r="A563" t="s">
        <v>12</v>
      </c>
      <c r="B563">
        <v>11</v>
      </c>
      <c r="C563">
        <v>16.058</v>
      </c>
      <c r="D563">
        <v>9.3939000000000004</v>
      </c>
      <c r="E563">
        <v>33.1768</v>
      </c>
      <c r="F563">
        <v>93.92398</v>
      </c>
      <c r="G563">
        <v>9.3780099999999997</v>
      </c>
      <c r="H563" s="1">
        <v>53.670999999999999</v>
      </c>
      <c r="I563">
        <v>31.062899999999999</v>
      </c>
      <c r="J563" s="1">
        <v>0</v>
      </c>
    </row>
    <row r="564" spans="1:10" x14ac:dyDescent="0.35">
      <c r="A564" t="s">
        <v>12</v>
      </c>
      <c r="B564">
        <v>12</v>
      </c>
      <c r="C564">
        <v>17.547999999999998</v>
      </c>
      <c r="D564">
        <v>9.3895999999999997</v>
      </c>
      <c r="E564">
        <v>33.298400000000001</v>
      </c>
      <c r="F564">
        <v>94.008780000000002</v>
      </c>
      <c r="G564">
        <v>9.3791899999999995</v>
      </c>
      <c r="H564" s="1">
        <v>44.353000000000002</v>
      </c>
      <c r="I564">
        <v>31.068300000000001</v>
      </c>
      <c r="J564" s="1">
        <v>0</v>
      </c>
    </row>
    <row r="565" spans="1:10" x14ac:dyDescent="0.35">
      <c r="A565" t="s">
        <v>12</v>
      </c>
      <c r="B565">
        <v>13</v>
      </c>
      <c r="C565">
        <v>19.084</v>
      </c>
      <c r="D565">
        <v>9.3848000000000003</v>
      </c>
      <c r="E565">
        <v>33.421700000000001</v>
      </c>
      <c r="F565">
        <v>93.999340000000004</v>
      </c>
      <c r="G565">
        <v>9.3798600000000008</v>
      </c>
      <c r="H565" s="1">
        <v>36.231000000000002</v>
      </c>
      <c r="I565">
        <v>31.071400000000001</v>
      </c>
      <c r="J565" s="1">
        <v>0</v>
      </c>
    </row>
    <row r="566" spans="1:10" x14ac:dyDescent="0.35">
      <c r="A566" t="s">
        <v>12</v>
      </c>
      <c r="B566">
        <v>14</v>
      </c>
      <c r="C566">
        <v>20.579000000000001</v>
      </c>
      <c r="D566">
        <v>9.3792000000000009</v>
      </c>
      <c r="E566">
        <v>33.845500000000001</v>
      </c>
      <c r="F566">
        <v>94.192760000000007</v>
      </c>
      <c r="G566">
        <v>9.3809000000000005</v>
      </c>
      <c r="H566" s="1">
        <v>29.882999999999999</v>
      </c>
      <c r="I566">
        <v>31.071300000000001</v>
      </c>
      <c r="J566" s="1">
        <v>0</v>
      </c>
    </row>
    <row r="567" spans="1:10" x14ac:dyDescent="0.35">
      <c r="A567" t="s">
        <v>12</v>
      </c>
      <c r="B567">
        <v>15</v>
      </c>
      <c r="C567">
        <v>22.056999999999999</v>
      </c>
      <c r="D567">
        <v>9.3731000000000009</v>
      </c>
      <c r="E567">
        <v>34.047899999999998</v>
      </c>
      <c r="F567">
        <v>94.313410000000005</v>
      </c>
      <c r="G567">
        <v>9.3821300000000001</v>
      </c>
      <c r="H567" s="1">
        <v>24.602</v>
      </c>
      <c r="I567">
        <v>31.069500000000001</v>
      </c>
      <c r="J567" s="1">
        <v>0</v>
      </c>
    </row>
    <row r="568" spans="1:10" x14ac:dyDescent="0.35">
      <c r="A568" t="s">
        <v>12</v>
      </c>
      <c r="B568">
        <v>16</v>
      </c>
      <c r="C568">
        <v>23.506</v>
      </c>
      <c r="D568">
        <v>9.3673999999999999</v>
      </c>
      <c r="E568">
        <v>34.277099999999997</v>
      </c>
      <c r="F568">
        <v>94.360759999999999</v>
      </c>
      <c r="G568">
        <v>9.3833500000000001</v>
      </c>
      <c r="H568" s="1">
        <v>20.193000000000001</v>
      </c>
      <c r="I568">
        <v>31.069900000000001</v>
      </c>
      <c r="J568" s="1">
        <v>0</v>
      </c>
    </row>
    <row r="569" spans="1:10" x14ac:dyDescent="0.35">
      <c r="A569" t="s">
        <v>12</v>
      </c>
      <c r="B569">
        <v>17</v>
      </c>
      <c r="C569">
        <v>24.963000000000001</v>
      </c>
      <c r="D569">
        <v>9.3640000000000008</v>
      </c>
      <c r="E569">
        <v>34.298999999999999</v>
      </c>
      <c r="F569">
        <v>94.071089999999998</v>
      </c>
      <c r="G569">
        <v>9.3844899999999996</v>
      </c>
      <c r="H569" s="1">
        <v>16.568000000000001</v>
      </c>
      <c r="I569">
        <v>31.0702</v>
      </c>
      <c r="J569" s="1">
        <v>0</v>
      </c>
    </row>
    <row r="570" spans="1:10" x14ac:dyDescent="0.35">
      <c r="A570" t="s">
        <v>12</v>
      </c>
      <c r="B570">
        <v>18</v>
      </c>
      <c r="C570">
        <v>26.417000000000002</v>
      </c>
      <c r="D570">
        <v>9.3621999999999996</v>
      </c>
      <c r="E570">
        <v>34.030099999999997</v>
      </c>
      <c r="F570">
        <v>94.230670000000003</v>
      </c>
      <c r="G570">
        <v>9.3851200000000006</v>
      </c>
      <c r="H570" s="1">
        <v>13.579000000000001</v>
      </c>
      <c r="I570">
        <v>31.070499999999999</v>
      </c>
      <c r="J570" s="1">
        <v>0</v>
      </c>
    </row>
    <row r="571" spans="1:10" x14ac:dyDescent="0.35">
      <c r="A571" t="s">
        <v>12</v>
      </c>
      <c r="B571">
        <v>19</v>
      </c>
      <c r="C571">
        <v>27.855</v>
      </c>
      <c r="D571">
        <v>9.3617000000000008</v>
      </c>
      <c r="E571">
        <v>34.031399999999998</v>
      </c>
      <c r="F571">
        <v>93.939899999999994</v>
      </c>
      <c r="G571">
        <v>9.38551</v>
      </c>
      <c r="H571" s="1">
        <v>11.170999999999999</v>
      </c>
      <c r="I571">
        <v>31.0701</v>
      </c>
      <c r="J571" s="1">
        <v>0</v>
      </c>
    </row>
    <row r="572" spans="1:10" x14ac:dyDescent="0.35">
      <c r="A572" t="s">
        <v>12</v>
      </c>
      <c r="B572">
        <v>20</v>
      </c>
      <c r="C572">
        <v>29.297000000000001</v>
      </c>
      <c r="D572">
        <v>9.3559000000000001</v>
      </c>
      <c r="E572">
        <v>33.892899999999997</v>
      </c>
      <c r="F572">
        <v>93.83793</v>
      </c>
      <c r="G572">
        <v>9.3857700000000008</v>
      </c>
      <c r="H572" s="1">
        <v>9.2041000000000004</v>
      </c>
      <c r="I572">
        <v>31.067399999999999</v>
      </c>
      <c r="J572" s="1">
        <v>0</v>
      </c>
    </row>
    <row r="573" spans="1:10" x14ac:dyDescent="0.35">
      <c r="A573" t="s">
        <v>12</v>
      </c>
      <c r="B573">
        <v>21</v>
      </c>
      <c r="C573">
        <v>30.741</v>
      </c>
      <c r="D573">
        <v>9.3463999999999992</v>
      </c>
      <c r="E573">
        <v>33.9251</v>
      </c>
      <c r="F573">
        <v>93.863010000000003</v>
      </c>
      <c r="G573">
        <v>9.3869699999999998</v>
      </c>
      <c r="H573" s="1">
        <v>7.6397000000000004</v>
      </c>
      <c r="I573">
        <v>31.067499999999999</v>
      </c>
      <c r="J573" s="1">
        <v>0</v>
      </c>
    </row>
    <row r="574" spans="1:10" x14ac:dyDescent="0.35">
      <c r="A574" t="s">
        <v>12</v>
      </c>
      <c r="B574">
        <v>22</v>
      </c>
      <c r="C574">
        <v>32.176000000000002</v>
      </c>
      <c r="D574">
        <v>9.3370999999999995</v>
      </c>
      <c r="E574">
        <v>33.304099999999998</v>
      </c>
      <c r="F574">
        <v>93.501220000000004</v>
      </c>
      <c r="G574">
        <v>9.3887999999999998</v>
      </c>
      <c r="H574" s="1">
        <v>6.3916000000000004</v>
      </c>
      <c r="I574">
        <v>31.070399999999999</v>
      </c>
      <c r="J574" s="1">
        <v>0</v>
      </c>
    </row>
    <row r="575" spans="1:10" x14ac:dyDescent="0.35">
      <c r="A575" t="s">
        <v>12</v>
      </c>
      <c r="B575">
        <v>23</v>
      </c>
      <c r="C575">
        <v>33.636000000000003</v>
      </c>
      <c r="D575">
        <v>9.3317999999999994</v>
      </c>
      <c r="E575">
        <v>33.400399999999998</v>
      </c>
      <c r="F575">
        <v>93.48836</v>
      </c>
      <c r="G575">
        <v>9.3904499999999995</v>
      </c>
      <c r="H575" s="1">
        <v>5.3608000000000002</v>
      </c>
      <c r="I575">
        <v>31.075800000000001</v>
      </c>
      <c r="J575" s="1">
        <v>0</v>
      </c>
    </row>
    <row r="576" spans="1:10" x14ac:dyDescent="0.35">
      <c r="A576" t="s">
        <v>12</v>
      </c>
      <c r="B576">
        <v>24</v>
      </c>
      <c r="C576">
        <v>35.101999999999997</v>
      </c>
      <c r="D576">
        <v>9.3285</v>
      </c>
      <c r="E576">
        <v>33.404699999999998</v>
      </c>
      <c r="F576">
        <v>93.412940000000006</v>
      </c>
      <c r="G576">
        <v>9.3912200000000006</v>
      </c>
      <c r="H576" s="1">
        <v>4.5915999999999997</v>
      </c>
      <c r="I576">
        <v>31.078900000000001</v>
      </c>
      <c r="J576" s="1">
        <v>0</v>
      </c>
    </row>
    <row r="577" spans="1:10" x14ac:dyDescent="0.35">
      <c r="A577" t="s">
        <v>12</v>
      </c>
      <c r="B577">
        <v>25</v>
      </c>
      <c r="C577">
        <v>36.573999999999998</v>
      </c>
      <c r="D577">
        <v>9.3245000000000005</v>
      </c>
      <c r="E577">
        <v>33.392299999999999</v>
      </c>
      <c r="F577">
        <v>93.601389999999995</v>
      </c>
      <c r="G577">
        <v>9.3918800000000005</v>
      </c>
      <c r="H577" s="1">
        <v>3.9653999999999998</v>
      </c>
      <c r="I577">
        <v>31.081399999999999</v>
      </c>
      <c r="J577" s="1">
        <v>0</v>
      </c>
    </row>
    <row r="578" spans="1:10" x14ac:dyDescent="0.35">
      <c r="A578" t="s">
        <v>12</v>
      </c>
      <c r="B578">
        <v>26</v>
      </c>
      <c r="C578">
        <v>38.104999999999997</v>
      </c>
      <c r="D578">
        <v>9.3199000000000005</v>
      </c>
      <c r="E578">
        <v>34.063000000000002</v>
      </c>
      <c r="F578">
        <v>93.817729999999997</v>
      </c>
      <c r="G578">
        <v>9.3925999999999998</v>
      </c>
      <c r="H578" s="1">
        <v>3.4527999999999999</v>
      </c>
      <c r="I578">
        <v>31.0839</v>
      </c>
      <c r="J578" s="1">
        <v>0</v>
      </c>
    </row>
    <row r="579" spans="1:10" x14ac:dyDescent="0.35">
      <c r="A579" t="s">
        <v>12</v>
      </c>
      <c r="B579">
        <v>27</v>
      </c>
      <c r="C579">
        <v>39.6</v>
      </c>
      <c r="D579">
        <v>9.3155999999999999</v>
      </c>
      <c r="E579">
        <v>34.103900000000003</v>
      </c>
      <c r="F579">
        <v>93.877840000000006</v>
      </c>
      <c r="G579">
        <v>9.3933999999999997</v>
      </c>
      <c r="H579" s="1">
        <v>3.0630000000000002</v>
      </c>
      <c r="I579">
        <v>31.086099999999998</v>
      </c>
      <c r="J579" s="1">
        <v>0</v>
      </c>
    </row>
    <row r="580" spans="1:10" x14ac:dyDescent="0.35">
      <c r="A580" t="s">
        <v>12</v>
      </c>
      <c r="B580">
        <v>28</v>
      </c>
      <c r="C580">
        <v>41.06</v>
      </c>
      <c r="D580">
        <v>9.3078000000000003</v>
      </c>
      <c r="E580">
        <v>34.225000000000001</v>
      </c>
      <c r="F580">
        <v>93.961979999999997</v>
      </c>
      <c r="G580">
        <v>9.3944100000000006</v>
      </c>
      <c r="H580" s="1">
        <v>2.7410999999999999</v>
      </c>
      <c r="I580">
        <v>31.0837</v>
      </c>
      <c r="J580" s="1">
        <v>0</v>
      </c>
    </row>
    <row r="581" spans="1:10" x14ac:dyDescent="0.35">
      <c r="A581" t="s">
        <v>12</v>
      </c>
      <c r="B581">
        <v>29</v>
      </c>
      <c r="C581">
        <v>42.499000000000002</v>
      </c>
      <c r="D581">
        <v>9.3043999999999993</v>
      </c>
      <c r="E581">
        <v>34.205399999999997</v>
      </c>
      <c r="F581">
        <v>93.857789999999994</v>
      </c>
      <c r="G581">
        <v>9.3957099999999993</v>
      </c>
      <c r="H581" s="1">
        <v>2.4843000000000002</v>
      </c>
      <c r="I581">
        <v>31.088699999999999</v>
      </c>
      <c r="J581" s="1">
        <v>0</v>
      </c>
    </row>
    <row r="582" spans="1:10" x14ac:dyDescent="0.35">
      <c r="A582" t="s">
        <v>12</v>
      </c>
      <c r="B582">
        <v>30</v>
      </c>
      <c r="C582">
        <v>43.939</v>
      </c>
      <c r="D582">
        <v>9.3046000000000006</v>
      </c>
      <c r="E582">
        <v>33.628500000000003</v>
      </c>
      <c r="F582">
        <v>93.770139999999998</v>
      </c>
      <c r="G582">
        <v>9.3962699999999995</v>
      </c>
      <c r="H582" s="1">
        <v>2.2782</v>
      </c>
      <c r="I582">
        <v>31.091000000000001</v>
      </c>
      <c r="J582" s="1">
        <v>0</v>
      </c>
    </row>
    <row r="583" spans="1:10" x14ac:dyDescent="0.35">
      <c r="A583" t="s">
        <v>12</v>
      </c>
      <c r="B583">
        <v>31</v>
      </c>
      <c r="C583">
        <v>45.363</v>
      </c>
      <c r="D583">
        <v>9.3038000000000007</v>
      </c>
      <c r="E583">
        <v>33.695700000000002</v>
      </c>
      <c r="F583">
        <v>93.632589999999993</v>
      </c>
      <c r="G583">
        <v>9.3962900000000005</v>
      </c>
      <c r="H583" s="1">
        <v>2.1204999999999998</v>
      </c>
      <c r="I583">
        <v>31.0898</v>
      </c>
      <c r="J583" s="1">
        <v>0</v>
      </c>
    </row>
    <row r="584" spans="1:10" x14ac:dyDescent="0.35">
      <c r="A584" t="s">
        <v>12</v>
      </c>
      <c r="B584">
        <v>32</v>
      </c>
      <c r="C584">
        <v>46.792999999999999</v>
      </c>
      <c r="D584">
        <v>9.3019999999999996</v>
      </c>
      <c r="E584">
        <v>33.486199999999997</v>
      </c>
      <c r="F584">
        <v>93.579260000000005</v>
      </c>
      <c r="G584">
        <v>9.3964300000000005</v>
      </c>
      <c r="H584" s="1">
        <v>1.9802</v>
      </c>
      <c r="I584">
        <v>31.090399999999999</v>
      </c>
      <c r="J584" s="1">
        <v>0</v>
      </c>
    </row>
    <row r="585" spans="1:10" x14ac:dyDescent="0.35">
      <c r="A585" t="s">
        <v>12</v>
      </c>
      <c r="B585">
        <v>33</v>
      </c>
      <c r="C585">
        <v>48.234999999999999</v>
      </c>
      <c r="D585">
        <v>9.2946000000000009</v>
      </c>
      <c r="E585">
        <v>33.514200000000002</v>
      </c>
      <c r="F585">
        <v>93.554310000000001</v>
      </c>
      <c r="G585">
        <v>9.3968699999999998</v>
      </c>
      <c r="H585" s="1">
        <v>1.8928</v>
      </c>
      <c r="I585">
        <v>31.089300000000001</v>
      </c>
      <c r="J585" s="1">
        <v>0</v>
      </c>
    </row>
    <row r="586" spans="1:10" x14ac:dyDescent="0.35">
      <c r="A586" t="s">
        <v>12</v>
      </c>
      <c r="B586">
        <v>34</v>
      </c>
      <c r="C586">
        <v>49.673999999999999</v>
      </c>
      <c r="D586">
        <v>9.2893000000000008</v>
      </c>
      <c r="E586">
        <v>34.085700000000003</v>
      </c>
      <c r="F586">
        <v>93.507760000000005</v>
      </c>
      <c r="G586">
        <v>9.3981700000000004</v>
      </c>
      <c r="H586" s="1">
        <v>1.8199000000000001</v>
      </c>
      <c r="I586">
        <v>31.094000000000001</v>
      </c>
      <c r="J586" s="1">
        <v>0</v>
      </c>
    </row>
    <row r="587" spans="1:10" x14ac:dyDescent="0.35">
      <c r="A587" t="s">
        <v>12</v>
      </c>
      <c r="B587">
        <v>35</v>
      </c>
      <c r="C587">
        <v>51.164999999999999</v>
      </c>
      <c r="D587">
        <v>9.2826000000000004</v>
      </c>
      <c r="E587">
        <v>34.046399999999998</v>
      </c>
      <c r="F587">
        <v>93.565209999999993</v>
      </c>
      <c r="G587">
        <v>9.3991299999999995</v>
      </c>
      <c r="H587" s="1">
        <v>1.7657</v>
      </c>
      <c r="I587">
        <v>31.097899999999999</v>
      </c>
      <c r="J587" s="1">
        <v>0</v>
      </c>
    </row>
    <row r="588" spans="1:10" x14ac:dyDescent="0.35">
      <c r="A588" t="s">
        <v>12</v>
      </c>
      <c r="B588">
        <v>36</v>
      </c>
      <c r="C588">
        <v>52.701999999999998</v>
      </c>
      <c r="D588">
        <v>9.2766999999999999</v>
      </c>
      <c r="E588">
        <v>34.098500000000001</v>
      </c>
      <c r="F588">
        <v>93.694149999999993</v>
      </c>
      <c r="G588">
        <v>9.4003399999999999</v>
      </c>
      <c r="H588" s="1">
        <v>1.7206999999999999</v>
      </c>
      <c r="I588">
        <v>31.102</v>
      </c>
      <c r="J588" s="1">
        <v>0</v>
      </c>
    </row>
    <row r="589" spans="1:10" x14ac:dyDescent="0.35">
      <c r="A589" t="s">
        <v>12</v>
      </c>
      <c r="B589">
        <v>37</v>
      </c>
      <c r="C589">
        <v>54.244999999999997</v>
      </c>
      <c r="D589">
        <v>9.2743000000000002</v>
      </c>
      <c r="E589">
        <v>34.101799999999997</v>
      </c>
      <c r="F589">
        <v>93.881429999999995</v>
      </c>
      <c r="G589">
        <v>9.4012499999999992</v>
      </c>
      <c r="H589" s="1">
        <v>1.6839999999999999</v>
      </c>
      <c r="I589">
        <v>31.106300000000001</v>
      </c>
      <c r="J589" s="1">
        <v>0</v>
      </c>
    </row>
    <row r="590" spans="1:10" x14ac:dyDescent="0.35">
      <c r="A590" t="s">
        <v>12</v>
      </c>
      <c r="B590">
        <v>38</v>
      </c>
      <c r="C590">
        <v>55.746000000000002</v>
      </c>
      <c r="D590">
        <v>9.2707999999999995</v>
      </c>
      <c r="E590">
        <v>33.941899999999997</v>
      </c>
      <c r="F590">
        <v>93.948580000000007</v>
      </c>
      <c r="G590">
        <v>9.4016699999999993</v>
      </c>
      <c r="H590" s="1">
        <v>1.6541999999999999</v>
      </c>
      <c r="I590">
        <v>31.105899999999998</v>
      </c>
      <c r="J590" s="1">
        <v>0</v>
      </c>
    </row>
    <row r="591" spans="1:10" x14ac:dyDescent="0.35">
      <c r="A591" t="s">
        <v>12</v>
      </c>
      <c r="B591">
        <v>39</v>
      </c>
      <c r="C591">
        <v>57.177999999999997</v>
      </c>
      <c r="D591">
        <v>9.2638999999999996</v>
      </c>
      <c r="E591">
        <v>33.978499999999997</v>
      </c>
      <c r="F591">
        <v>93.866849999999999</v>
      </c>
      <c r="G591">
        <v>9.4025499999999997</v>
      </c>
      <c r="H591" s="1">
        <v>1.6322000000000001</v>
      </c>
      <c r="I591">
        <v>31.102799999999998</v>
      </c>
      <c r="J591" s="1">
        <v>0</v>
      </c>
    </row>
    <row r="592" spans="1:10" x14ac:dyDescent="0.35">
      <c r="A592" t="s">
        <v>12</v>
      </c>
      <c r="B592">
        <v>40</v>
      </c>
      <c r="C592">
        <v>58.607999999999997</v>
      </c>
      <c r="D592">
        <v>9.2620000000000005</v>
      </c>
      <c r="E592">
        <v>33.631100000000004</v>
      </c>
      <c r="F592">
        <v>93.730980000000002</v>
      </c>
      <c r="G592">
        <v>9.4035700000000002</v>
      </c>
      <c r="H592" s="1">
        <v>1.6363000000000001</v>
      </c>
      <c r="I592">
        <v>31.107700000000001</v>
      </c>
      <c r="J592" s="1">
        <v>0</v>
      </c>
    </row>
    <row r="593" spans="1:10" x14ac:dyDescent="0.35">
      <c r="A593" t="s">
        <v>12</v>
      </c>
      <c r="B593">
        <v>41</v>
      </c>
      <c r="C593">
        <v>60.042999999999999</v>
      </c>
      <c r="D593">
        <v>9.2601999999999993</v>
      </c>
      <c r="E593">
        <v>33.697800000000001</v>
      </c>
      <c r="F593">
        <v>93.60745</v>
      </c>
      <c r="G593">
        <v>9.4040300000000006</v>
      </c>
      <c r="H593" s="1">
        <v>1.6055999999999999</v>
      </c>
      <c r="I593">
        <v>31.1081</v>
      </c>
      <c r="J593" s="1">
        <v>0</v>
      </c>
    </row>
    <row r="594" spans="1:10" x14ac:dyDescent="0.35">
      <c r="A594" t="s">
        <v>12</v>
      </c>
      <c r="B594">
        <v>42</v>
      </c>
      <c r="C594">
        <v>61.47</v>
      </c>
      <c r="D594">
        <v>9.2590000000000003</v>
      </c>
      <c r="E594">
        <v>33.761600000000001</v>
      </c>
      <c r="F594">
        <v>93.53004</v>
      </c>
      <c r="G594">
        <v>9.4043700000000001</v>
      </c>
      <c r="H594" s="1">
        <v>1.5924</v>
      </c>
      <c r="I594">
        <v>31.109200000000001</v>
      </c>
      <c r="J594" s="1">
        <v>0</v>
      </c>
    </row>
    <row r="595" spans="1:10" x14ac:dyDescent="0.35">
      <c r="A595" t="s">
        <v>12</v>
      </c>
      <c r="B595">
        <v>43</v>
      </c>
      <c r="C595">
        <v>62.902999999999999</v>
      </c>
      <c r="D595">
        <v>9.2584</v>
      </c>
      <c r="E595">
        <v>34.0869</v>
      </c>
      <c r="F595">
        <v>93.519580000000005</v>
      </c>
      <c r="G595">
        <v>9.4045299999999994</v>
      </c>
      <c r="H595" s="1">
        <v>1.5817000000000001</v>
      </c>
      <c r="I595">
        <v>31.110700000000001</v>
      </c>
      <c r="J595" s="1">
        <v>0</v>
      </c>
    </row>
    <row r="596" spans="1:10" x14ac:dyDescent="0.35">
      <c r="A596" t="s">
        <v>12</v>
      </c>
      <c r="B596">
        <v>44</v>
      </c>
      <c r="C596">
        <v>64.356999999999999</v>
      </c>
      <c r="D596">
        <v>9.2584</v>
      </c>
      <c r="E596">
        <v>34.523200000000003</v>
      </c>
      <c r="F596">
        <v>93.498249999999999</v>
      </c>
      <c r="G596">
        <v>9.4046099999999999</v>
      </c>
      <c r="H596" s="1">
        <v>1.5724</v>
      </c>
      <c r="I596">
        <v>31.1112</v>
      </c>
      <c r="J596" s="1">
        <v>0</v>
      </c>
    </row>
    <row r="597" spans="1:10" x14ac:dyDescent="0.35">
      <c r="A597" t="s">
        <v>12</v>
      </c>
      <c r="B597">
        <v>45</v>
      </c>
      <c r="C597">
        <v>65.813999999999993</v>
      </c>
      <c r="D597">
        <v>9.2560000000000002</v>
      </c>
      <c r="E597">
        <v>34.381999999999998</v>
      </c>
      <c r="F597">
        <v>93.42483</v>
      </c>
      <c r="G597">
        <v>9.4046299999999992</v>
      </c>
      <c r="H597" s="1">
        <v>1.5730999999999999</v>
      </c>
      <c r="I597">
        <v>31.111000000000001</v>
      </c>
      <c r="J597" s="1">
        <v>0</v>
      </c>
    </row>
    <row r="598" spans="1:10" x14ac:dyDescent="0.35">
      <c r="A598" t="s">
        <v>12</v>
      </c>
      <c r="B598">
        <v>46</v>
      </c>
      <c r="C598">
        <v>67.284000000000006</v>
      </c>
      <c r="D598">
        <v>9.2506000000000004</v>
      </c>
      <c r="E598">
        <v>34.1663</v>
      </c>
      <c r="F598">
        <v>93.340100000000007</v>
      </c>
      <c r="G598">
        <v>9.4051899999999993</v>
      </c>
      <c r="H598" s="1">
        <v>1.5722</v>
      </c>
      <c r="I598">
        <v>31.110700000000001</v>
      </c>
      <c r="J598" s="1">
        <v>0</v>
      </c>
    </row>
    <row r="599" spans="1:10" x14ac:dyDescent="0.35">
      <c r="A599" t="s">
        <v>12</v>
      </c>
      <c r="B599">
        <v>47</v>
      </c>
      <c r="C599">
        <v>68.759</v>
      </c>
      <c r="D599">
        <v>9.2477999999999998</v>
      </c>
      <c r="E599">
        <v>33.838799999999999</v>
      </c>
      <c r="F599">
        <v>93.332120000000003</v>
      </c>
      <c r="G599">
        <v>9.40611</v>
      </c>
      <c r="H599" s="1">
        <v>1.5740000000000001</v>
      </c>
      <c r="I599">
        <v>31.115200000000002</v>
      </c>
      <c r="J599" s="1">
        <v>0</v>
      </c>
    </row>
    <row r="600" spans="1:10" x14ac:dyDescent="0.35">
      <c r="A600" t="s">
        <v>12</v>
      </c>
      <c r="B600">
        <v>48</v>
      </c>
      <c r="C600">
        <v>70.263000000000005</v>
      </c>
      <c r="D600">
        <v>9.2476000000000003</v>
      </c>
      <c r="E600">
        <v>33.570300000000003</v>
      </c>
      <c r="F600">
        <v>93.445509999999999</v>
      </c>
      <c r="G600">
        <v>9.4064700000000006</v>
      </c>
      <c r="H600" s="1">
        <v>1.5658000000000001</v>
      </c>
      <c r="I600">
        <v>31.117000000000001</v>
      </c>
      <c r="J600" s="1">
        <v>0</v>
      </c>
    </row>
    <row r="601" spans="1:10" x14ac:dyDescent="0.35">
      <c r="A601" t="s">
        <v>12</v>
      </c>
      <c r="B601">
        <v>49</v>
      </c>
      <c r="C601">
        <v>71.784999999999997</v>
      </c>
      <c r="D601">
        <v>9.2478999999999996</v>
      </c>
      <c r="E601">
        <v>33.827800000000003</v>
      </c>
      <c r="F601">
        <v>93.551379999999995</v>
      </c>
      <c r="G601">
        <v>9.4064899999999998</v>
      </c>
      <c r="H601" s="1">
        <v>1.5619000000000001</v>
      </c>
      <c r="I601">
        <v>31.117100000000001</v>
      </c>
      <c r="J601" s="1">
        <v>0</v>
      </c>
    </row>
    <row r="602" spans="1:10" x14ac:dyDescent="0.35">
      <c r="A602" t="s">
        <v>12</v>
      </c>
      <c r="B602">
        <v>50</v>
      </c>
      <c r="C602">
        <v>73.281000000000006</v>
      </c>
      <c r="D602">
        <v>9.2479999999999993</v>
      </c>
      <c r="E602">
        <v>33.914700000000003</v>
      </c>
      <c r="F602">
        <v>93.633769999999998</v>
      </c>
      <c r="G602">
        <v>9.4065100000000008</v>
      </c>
      <c r="H602" s="1">
        <v>1.5599000000000001</v>
      </c>
      <c r="I602">
        <v>31.116</v>
      </c>
      <c r="J602" s="1">
        <v>0</v>
      </c>
    </row>
    <row r="603" spans="1:10" x14ac:dyDescent="0.35">
      <c r="A603" t="s">
        <v>12</v>
      </c>
      <c r="B603">
        <v>51</v>
      </c>
      <c r="C603">
        <v>74.716999999999999</v>
      </c>
      <c r="D603">
        <v>9.2477</v>
      </c>
      <c r="E603">
        <v>33.896900000000002</v>
      </c>
      <c r="F603">
        <v>93.566029999999998</v>
      </c>
      <c r="G603">
        <v>9.4065600000000007</v>
      </c>
      <c r="H603" s="1">
        <v>1.5593999999999999</v>
      </c>
      <c r="I603">
        <v>31.114899999999999</v>
      </c>
      <c r="J603" s="1">
        <v>0</v>
      </c>
    </row>
    <row r="604" spans="1:10" x14ac:dyDescent="0.35">
      <c r="A604" t="s">
        <v>12</v>
      </c>
      <c r="B604">
        <v>52</v>
      </c>
      <c r="C604">
        <v>76.14</v>
      </c>
      <c r="D604">
        <v>9.2477</v>
      </c>
      <c r="E604">
        <v>33.870600000000003</v>
      </c>
      <c r="F604">
        <v>93.392679999999999</v>
      </c>
      <c r="G604">
        <v>9.4066200000000002</v>
      </c>
      <c r="H604" s="1">
        <v>1.5599000000000001</v>
      </c>
      <c r="I604">
        <v>31.114899999999999</v>
      </c>
      <c r="J604" s="1">
        <v>0</v>
      </c>
    </row>
    <row r="605" spans="1:10" x14ac:dyDescent="0.35">
      <c r="A605" t="s">
        <v>12</v>
      </c>
      <c r="B605">
        <v>53</v>
      </c>
      <c r="C605">
        <v>77.572000000000003</v>
      </c>
      <c r="D605">
        <v>9.2477</v>
      </c>
      <c r="E605">
        <v>33.7393</v>
      </c>
      <c r="F605">
        <v>93.224490000000003</v>
      </c>
      <c r="G605">
        <v>9.4066100000000006</v>
      </c>
      <c r="H605" s="1">
        <v>1.5626</v>
      </c>
      <c r="I605">
        <v>31.115100000000002</v>
      </c>
      <c r="J605" s="1">
        <v>0</v>
      </c>
    </row>
    <row r="606" spans="1:10" x14ac:dyDescent="0.35">
      <c r="A606" t="s">
        <v>12</v>
      </c>
      <c r="B606">
        <v>54</v>
      </c>
      <c r="C606">
        <v>78.994</v>
      </c>
      <c r="D606">
        <v>9.2477</v>
      </c>
      <c r="E606">
        <v>33.696800000000003</v>
      </c>
      <c r="F606">
        <v>93.098200000000006</v>
      </c>
      <c r="G606">
        <v>9.4065999999999992</v>
      </c>
      <c r="H606" s="1">
        <v>1.5584</v>
      </c>
      <c r="I606">
        <v>31.115400000000001</v>
      </c>
      <c r="J606" s="1">
        <v>0</v>
      </c>
    </row>
    <row r="607" spans="1:10" x14ac:dyDescent="0.35">
      <c r="A607" t="s">
        <v>12</v>
      </c>
      <c r="B607">
        <v>55</v>
      </c>
      <c r="C607">
        <v>80.429000000000002</v>
      </c>
      <c r="D607">
        <v>9.2477</v>
      </c>
      <c r="E607">
        <v>34.134999999999998</v>
      </c>
      <c r="F607">
        <v>93.170860000000005</v>
      </c>
      <c r="G607">
        <v>9.4065899999999996</v>
      </c>
      <c r="H607" s="1">
        <v>1.5566</v>
      </c>
      <c r="I607">
        <v>31.115300000000001</v>
      </c>
      <c r="J607" s="1">
        <v>0</v>
      </c>
    </row>
    <row r="608" spans="1:10" x14ac:dyDescent="0.35">
      <c r="A608" t="s">
        <v>12</v>
      </c>
      <c r="B608">
        <v>56</v>
      </c>
      <c r="C608">
        <v>81.915000000000006</v>
      </c>
      <c r="D608">
        <v>9.2475000000000005</v>
      </c>
      <c r="E608">
        <v>34.161999999999999</v>
      </c>
      <c r="F608">
        <v>93.299419999999998</v>
      </c>
      <c r="G608">
        <v>9.4065300000000001</v>
      </c>
      <c r="H608" s="1">
        <v>1.5609999999999999</v>
      </c>
      <c r="I608">
        <v>31.116599999999998</v>
      </c>
      <c r="J608" s="1">
        <v>0</v>
      </c>
    </row>
    <row r="609" spans="1:10" x14ac:dyDescent="0.35">
      <c r="A609" t="s">
        <v>12</v>
      </c>
      <c r="B609">
        <v>57</v>
      </c>
      <c r="C609">
        <v>83.456999999999994</v>
      </c>
      <c r="D609">
        <v>9.2477</v>
      </c>
      <c r="E609">
        <v>33.5105</v>
      </c>
      <c r="F609">
        <v>93.474310000000003</v>
      </c>
      <c r="G609">
        <v>9.4064999999999994</v>
      </c>
      <c r="H609" s="1">
        <v>1.5572999999999999</v>
      </c>
      <c r="I609">
        <v>31.1174</v>
      </c>
      <c r="J609" s="1">
        <v>0</v>
      </c>
    </row>
    <row r="610" spans="1:10" x14ac:dyDescent="0.35">
      <c r="A610" t="s">
        <v>12</v>
      </c>
      <c r="B610">
        <v>58</v>
      </c>
      <c r="C610">
        <v>84.944999999999993</v>
      </c>
      <c r="D610">
        <v>9.2482000000000006</v>
      </c>
      <c r="E610">
        <v>33.669699999999999</v>
      </c>
      <c r="F610">
        <v>93.529939999999996</v>
      </c>
      <c r="G610">
        <v>9.4064999999999994</v>
      </c>
      <c r="H610" s="1">
        <v>1.5563</v>
      </c>
      <c r="I610">
        <v>31.116900000000001</v>
      </c>
      <c r="J610" s="1">
        <v>0</v>
      </c>
    </row>
    <row r="611" spans="1:10" x14ac:dyDescent="0.35">
      <c r="A611" t="s">
        <v>12</v>
      </c>
      <c r="B611">
        <v>59</v>
      </c>
      <c r="C611">
        <v>86.361000000000004</v>
      </c>
      <c r="D611">
        <v>9.2481000000000009</v>
      </c>
      <c r="E611">
        <v>33.8444</v>
      </c>
      <c r="F611">
        <v>93.566239999999993</v>
      </c>
      <c r="G611">
        <v>9.4064599999999992</v>
      </c>
      <c r="H611" s="1">
        <v>1.5572999999999999</v>
      </c>
      <c r="I611">
        <v>31.115500000000001</v>
      </c>
      <c r="J611" s="1">
        <v>0</v>
      </c>
    </row>
    <row r="612" spans="1:10" x14ac:dyDescent="0.35">
      <c r="A612" t="s">
        <v>12</v>
      </c>
      <c r="B612">
        <v>60</v>
      </c>
      <c r="C612">
        <v>87.744</v>
      </c>
      <c r="D612">
        <v>9.2477</v>
      </c>
      <c r="E612">
        <v>33.985599999999998</v>
      </c>
      <c r="F612">
        <v>93.483220000000003</v>
      </c>
      <c r="G612">
        <v>9.4065499999999993</v>
      </c>
      <c r="H612" s="1">
        <v>1.5645</v>
      </c>
      <c r="I612">
        <v>31.114599999999999</v>
      </c>
      <c r="J612" s="1">
        <v>0</v>
      </c>
    </row>
    <row r="613" spans="1:10" x14ac:dyDescent="0.35">
      <c r="A613" t="s">
        <v>12</v>
      </c>
      <c r="B613">
        <v>61</v>
      </c>
      <c r="C613">
        <v>89.016999999999996</v>
      </c>
      <c r="D613">
        <v>9.2477999999999998</v>
      </c>
      <c r="E613">
        <v>34.118200000000002</v>
      </c>
      <c r="F613">
        <v>92.66</v>
      </c>
      <c r="G613">
        <v>9.4066299999999998</v>
      </c>
      <c r="H613" s="1">
        <v>1.5558000000000001</v>
      </c>
      <c r="I613">
        <v>31.1143</v>
      </c>
      <c r="J613" s="1">
        <v>0</v>
      </c>
    </row>
    <row r="614" spans="1:10" x14ac:dyDescent="0.35">
      <c r="A614" t="s">
        <v>12</v>
      </c>
      <c r="B614">
        <v>62</v>
      </c>
      <c r="C614">
        <v>90.206000000000003</v>
      </c>
      <c r="D614">
        <v>9.2481000000000009</v>
      </c>
      <c r="E614">
        <v>34.220999999999997</v>
      </c>
      <c r="F614">
        <v>91.018169999999998</v>
      </c>
      <c r="G614">
        <v>9.4066100000000006</v>
      </c>
      <c r="H614" s="1">
        <v>1.5548</v>
      </c>
      <c r="I614">
        <v>31.114599999999999</v>
      </c>
      <c r="J614" s="1">
        <v>0</v>
      </c>
    </row>
    <row r="615" spans="1:10" x14ac:dyDescent="0.35">
      <c r="A615" t="s">
        <v>12</v>
      </c>
      <c r="B615">
        <v>63</v>
      </c>
      <c r="C615">
        <v>91.257000000000005</v>
      </c>
      <c r="D615">
        <v>9.2484000000000002</v>
      </c>
      <c r="E615">
        <v>34.375</v>
      </c>
      <c r="F615">
        <v>88.830460000000002</v>
      </c>
      <c r="G615">
        <v>9.4065700000000003</v>
      </c>
      <c r="H615" s="1">
        <v>1.5618000000000001</v>
      </c>
      <c r="I615">
        <v>31.1143</v>
      </c>
      <c r="J615" s="1">
        <v>0</v>
      </c>
    </row>
    <row r="616" spans="1:10" x14ac:dyDescent="0.35">
      <c r="A616" t="s">
        <v>12</v>
      </c>
      <c r="B616">
        <v>64</v>
      </c>
      <c r="C616">
        <v>92.522999999999996</v>
      </c>
      <c r="D616">
        <v>9.2691999999999997</v>
      </c>
      <c r="E616">
        <v>33.565300000000001</v>
      </c>
      <c r="F616">
        <v>86.102080000000001</v>
      </c>
      <c r="G616">
        <v>9.4029000000000007</v>
      </c>
      <c r="H616" s="1">
        <v>13.452999999999999</v>
      </c>
      <c r="I616">
        <v>31.132300000000001</v>
      </c>
      <c r="J616" s="1">
        <v>0</v>
      </c>
    </row>
    <row r="617" spans="1:10" x14ac:dyDescent="0.35">
      <c r="A617" t="s">
        <v>13</v>
      </c>
      <c r="B617">
        <v>1</v>
      </c>
      <c r="C617">
        <v>1.9039999999999999</v>
      </c>
      <c r="D617">
        <v>9.4972999999999992</v>
      </c>
      <c r="E617">
        <v>36.127899999999997</v>
      </c>
      <c r="F617">
        <v>92.704580000000007</v>
      </c>
      <c r="G617">
        <v>9.3486499999999992</v>
      </c>
      <c r="H617" s="1">
        <v>280.55</v>
      </c>
      <c r="I617">
        <v>30.889900000000001</v>
      </c>
      <c r="J617" s="1">
        <v>0</v>
      </c>
    </row>
    <row r="618" spans="1:10" x14ac:dyDescent="0.35">
      <c r="A618" t="s">
        <v>13</v>
      </c>
      <c r="B618">
        <v>2</v>
      </c>
      <c r="C618">
        <v>3.4830000000000001</v>
      </c>
      <c r="D618">
        <v>9.4696999999999996</v>
      </c>
      <c r="E618">
        <v>33.079700000000003</v>
      </c>
      <c r="F618">
        <v>95.309309999999996</v>
      </c>
      <c r="G618">
        <v>9.3664100000000001</v>
      </c>
      <c r="H618" s="1">
        <v>131.83000000000001</v>
      </c>
      <c r="I618">
        <v>31.002800000000001</v>
      </c>
      <c r="J618" s="1">
        <v>0</v>
      </c>
    </row>
    <row r="619" spans="1:10" x14ac:dyDescent="0.35">
      <c r="A619" t="s">
        <v>13</v>
      </c>
      <c r="B619">
        <v>3</v>
      </c>
      <c r="C619">
        <v>4.87</v>
      </c>
      <c r="D619">
        <v>9.4677000000000007</v>
      </c>
      <c r="E619">
        <v>28.382999999999999</v>
      </c>
      <c r="F619">
        <v>95.525499999999994</v>
      </c>
      <c r="G619">
        <v>9.3673500000000001</v>
      </c>
      <c r="H619" s="1">
        <v>115.62</v>
      </c>
      <c r="I619">
        <v>31.003699999999998</v>
      </c>
      <c r="J619" s="1">
        <v>0</v>
      </c>
    </row>
    <row r="620" spans="1:10" x14ac:dyDescent="0.35">
      <c r="A620" t="s">
        <v>13</v>
      </c>
      <c r="B620">
        <v>4</v>
      </c>
      <c r="C620">
        <v>6.0430000000000001</v>
      </c>
      <c r="D620">
        <v>9.4654000000000007</v>
      </c>
      <c r="E620">
        <v>30.210899999999999</v>
      </c>
      <c r="F620">
        <v>95.128069999999994</v>
      </c>
      <c r="G620">
        <v>9.3678600000000003</v>
      </c>
      <c r="H620" s="1">
        <v>105.35</v>
      </c>
      <c r="I620">
        <v>30.999500000000001</v>
      </c>
      <c r="J620" s="1">
        <v>0</v>
      </c>
    </row>
    <row r="621" spans="1:10" x14ac:dyDescent="0.35">
      <c r="A621" t="s">
        <v>13</v>
      </c>
      <c r="B621">
        <v>5</v>
      </c>
      <c r="C621">
        <v>7.4320000000000004</v>
      </c>
      <c r="D621">
        <v>9.4618000000000002</v>
      </c>
      <c r="E621">
        <v>31.350300000000001</v>
      </c>
      <c r="F621">
        <v>94.495940000000004</v>
      </c>
      <c r="G621">
        <v>9.3684899999999995</v>
      </c>
      <c r="H621" s="1">
        <v>84.611999999999995</v>
      </c>
      <c r="I621">
        <v>30.998699999999999</v>
      </c>
      <c r="J621" s="1">
        <v>0</v>
      </c>
    </row>
    <row r="622" spans="1:10" x14ac:dyDescent="0.35">
      <c r="A622" t="s">
        <v>13</v>
      </c>
      <c r="B622">
        <v>6</v>
      </c>
      <c r="C622">
        <v>8.8079999999999998</v>
      </c>
      <c r="D622">
        <v>9.4581999999999997</v>
      </c>
      <c r="E622">
        <v>31.664100000000001</v>
      </c>
      <c r="F622">
        <v>94.044070000000005</v>
      </c>
      <c r="G622">
        <v>9.3691399999999998</v>
      </c>
      <c r="H622" s="1">
        <v>68.656000000000006</v>
      </c>
      <c r="I622">
        <v>31</v>
      </c>
      <c r="J622" s="1">
        <v>0</v>
      </c>
    </row>
    <row r="623" spans="1:10" x14ac:dyDescent="0.35">
      <c r="A623" t="s">
        <v>13</v>
      </c>
      <c r="B623">
        <v>7</v>
      </c>
      <c r="C623">
        <v>10.236000000000001</v>
      </c>
      <c r="D623">
        <v>9.4558999999999997</v>
      </c>
      <c r="E623">
        <v>31.726400000000002</v>
      </c>
      <c r="F623">
        <v>93.706490000000002</v>
      </c>
      <c r="G623">
        <v>9.3697300000000006</v>
      </c>
      <c r="H623" s="1">
        <v>55.47</v>
      </c>
      <c r="I623">
        <v>31.002700000000001</v>
      </c>
      <c r="J623" s="1">
        <v>0</v>
      </c>
    </row>
    <row r="624" spans="1:10" x14ac:dyDescent="0.35">
      <c r="A624" t="s">
        <v>13</v>
      </c>
      <c r="B624">
        <v>8</v>
      </c>
      <c r="C624">
        <v>11.715999999999999</v>
      </c>
      <c r="D624">
        <v>9.4510000000000005</v>
      </c>
      <c r="E624">
        <v>32.0047</v>
      </c>
      <c r="F624">
        <v>93.61927</v>
      </c>
      <c r="G624">
        <v>9.3699600000000007</v>
      </c>
      <c r="H624" s="1">
        <v>45.420999999999999</v>
      </c>
      <c r="I624">
        <v>31.006499999999999</v>
      </c>
      <c r="J624" s="1">
        <v>0</v>
      </c>
    </row>
    <row r="625" spans="1:10" x14ac:dyDescent="0.35">
      <c r="A625" t="s">
        <v>13</v>
      </c>
      <c r="B625">
        <v>9</v>
      </c>
      <c r="C625">
        <v>13.188000000000001</v>
      </c>
      <c r="D625">
        <v>9.4539000000000009</v>
      </c>
      <c r="E625">
        <v>32.080599999999997</v>
      </c>
      <c r="F625">
        <v>93.507930000000002</v>
      </c>
      <c r="G625">
        <v>9.3701000000000008</v>
      </c>
      <c r="H625" s="1">
        <v>37.484000000000002</v>
      </c>
      <c r="I625">
        <v>31.0198</v>
      </c>
      <c r="J625" s="1">
        <v>0</v>
      </c>
    </row>
    <row r="626" spans="1:10" x14ac:dyDescent="0.35">
      <c r="A626" t="s">
        <v>13</v>
      </c>
      <c r="B626">
        <v>10</v>
      </c>
      <c r="C626">
        <v>14.676</v>
      </c>
      <c r="D626">
        <v>9.4632000000000005</v>
      </c>
      <c r="E626">
        <v>32.259399999999999</v>
      </c>
      <c r="F626">
        <v>93.406300000000002</v>
      </c>
      <c r="G626">
        <v>9.3683099999999992</v>
      </c>
      <c r="H626" s="1">
        <v>30.562000000000001</v>
      </c>
      <c r="I626">
        <v>31.034400000000002</v>
      </c>
      <c r="J626" s="1">
        <v>0</v>
      </c>
    </row>
    <row r="627" spans="1:10" x14ac:dyDescent="0.35">
      <c r="A627" t="s">
        <v>13</v>
      </c>
      <c r="B627">
        <v>11</v>
      </c>
      <c r="C627">
        <v>16.195</v>
      </c>
      <c r="D627">
        <v>9.4763999999999999</v>
      </c>
      <c r="E627">
        <v>32.555900000000001</v>
      </c>
      <c r="F627">
        <v>93.33108</v>
      </c>
      <c r="G627">
        <v>9.3656500000000005</v>
      </c>
      <c r="H627" s="1">
        <v>24.545000000000002</v>
      </c>
      <c r="I627">
        <v>31.046800000000001</v>
      </c>
      <c r="J627" s="1">
        <v>0</v>
      </c>
    </row>
    <row r="628" spans="1:10" x14ac:dyDescent="0.35">
      <c r="A628" t="s">
        <v>13</v>
      </c>
      <c r="B628">
        <v>12</v>
      </c>
      <c r="C628">
        <v>17.677</v>
      </c>
      <c r="D628">
        <v>9.4890000000000008</v>
      </c>
      <c r="E628">
        <v>32.876800000000003</v>
      </c>
      <c r="F628">
        <v>93.127589999999998</v>
      </c>
      <c r="G628">
        <v>9.3605999999999998</v>
      </c>
      <c r="H628" s="1">
        <v>19.832000000000001</v>
      </c>
      <c r="I628">
        <v>31.0855</v>
      </c>
      <c r="J628" s="1">
        <v>0</v>
      </c>
    </row>
    <row r="629" spans="1:10" x14ac:dyDescent="0.35">
      <c r="A629" t="s">
        <v>13</v>
      </c>
      <c r="B629">
        <v>13</v>
      </c>
      <c r="C629">
        <v>19.081</v>
      </c>
      <c r="D629">
        <v>9.4969000000000001</v>
      </c>
      <c r="E629">
        <v>32.694000000000003</v>
      </c>
      <c r="F629">
        <v>92.767700000000005</v>
      </c>
      <c r="G629">
        <v>9.3577200000000005</v>
      </c>
      <c r="H629" s="1">
        <v>16.375</v>
      </c>
      <c r="I629">
        <v>31.094799999999999</v>
      </c>
      <c r="J629" s="1">
        <v>0</v>
      </c>
    </row>
    <row r="630" spans="1:10" x14ac:dyDescent="0.35">
      <c r="A630" t="s">
        <v>13</v>
      </c>
      <c r="B630">
        <v>14</v>
      </c>
      <c r="C630">
        <v>20.478999999999999</v>
      </c>
      <c r="D630">
        <v>9.5018999999999991</v>
      </c>
      <c r="E630">
        <v>32.6599</v>
      </c>
      <c r="F630">
        <v>92.403639999999996</v>
      </c>
      <c r="G630">
        <v>9.3556100000000004</v>
      </c>
      <c r="H630" s="1">
        <v>13.439</v>
      </c>
      <c r="I630">
        <v>31.102799999999998</v>
      </c>
      <c r="J630" s="1">
        <v>0</v>
      </c>
    </row>
    <row r="631" spans="1:10" x14ac:dyDescent="0.35">
      <c r="A631" t="s">
        <v>13</v>
      </c>
      <c r="B631">
        <v>15</v>
      </c>
      <c r="C631">
        <v>21.855</v>
      </c>
      <c r="D631">
        <v>9.5031999999999996</v>
      </c>
      <c r="E631">
        <v>32.695700000000002</v>
      </c>
      <c r="F631">
        <v>92.266319999999993</v>
      </c>
      <c r="G631">
        <v>9.3546600000000009</v>
      </c>
      <c r="H631" s="1">
        <v>11.039</v>
      </c>
      <c r="I631">
        <v>31.1008</v>
      </c>
      <c r="J631" s="1">
        <v>0</v>
      </c>
    </row>
    <row r="632" spans="1:10" x14ac:dyDescent="0.35">
      <c r="A632" t="s">
        <v>13</v>
      </c>
      <c r="B632">
        <v>16</v>
      </c>
      <c r="C632">
        <v>23.323</v>
      </c>
      <c r="D632">
        <v>9.5008999999999997</v>
      </c>
      <c r="E632">
        <v>32.746899999999997</v>
      </c>
      <c r="F632">
        <v>92.429130000000001</v>
      </c>
      <c r="G632">
        <v>9.3548600000000004</v>
      </c>
      <c r="H632" s="1">
        <v>9.0851000000000006</v>
      </c>
      <c r="I632">
        <v>31.093599999999999</v>
      </c>
      <c r="J632" s="1">
        <v>0</v>
      </c>
    </row>
    <row r="633" spans="1:10" x14ac:dyDescent="0.35">
      <c r="A633" t="s">
        <v>13</v>
      </c>
      <c r="B633">
        <v>17</v>
      </c>
      <c r="C633">
        <v>24.895</v>
      </c>
      <c r="D633">
        <v>9.4990000000000006</v>
      </c>
      <c r="E633">
        <v>32.797199999999997</v>
      </c>
      <c r="F633">
        <v>92.851129999999998</v>
      </c>
      <c r="G633">
        <v>9.3558900000000005</v>
      </c>
      <c r="H633" s="1">
        <v>7.5789999999999997</v>
      </c>
      <c r="I633">
        <v>31.086300000000001</v>
      </c>
      <c r="J633" s="1">
        <v>0</v>
      </c>
    </row>
    <row r="634" spans="1:10" x14ac:dyDescent="0.35">
      <c r="A634" t="s">
        <v>13</v>
      </c>
      <c r="B634">
        <v>18</v>
      </c>
      <c r="C634">
        <v>26.475000000000001</v>
      </c>
      <c r="D634">
        <v>9.5012000000000008</v>
      </c>
      <c r="E634">
        <v>32.830599999999997</v>
      </c>
      <c r="F634">
        <v>93.105630000000005</v>
      </c>
      <c r="G634">
        <v>9.3553499999999996</v>
      </c>
      <c r="H634" s="1">
        <v>6.4115000000000002</v>
      </c>
      <c r="I634">
        <v>31.097899999999999</v>
      </c>
      <c r="J634" s="1">
        <v>0</v>
      </c>
    </row>
    <row r="635" spans="1:10" x14ac:dyDescent="0.35">
      <c r="A635" t="s">
        <v>13</v>
      </c>
      <c r="B635">
        <v>19</v>
      </c>
      <c r="C635">
        <v>27.957000000000001</v>
      </c>
      <c r="D635">
        <v>9.5025999999999993</v>
      </c>
      <c r="E635">
        <v>33.627600000000001</v>
      </c>
      <c r="F635">
        <v>93.210189999999997</v>
      </c>
      <c r="G635">
        <v>9.3549799999999994</v>
      </c>
      <c r="H635" s="1">
        <v>5.4795999999999996</v>
      </c>
      <c r="I635">
        <v>31.098500000000001</v>
      </c>
      <c r="J635" s="1">
        <v>0</v>
      </c>
    </row>
    <row r="636" spans="1:10" x14ac:dyDescent="0.35">
      <c r="A636" t="s">
        <v>13</v>
      </c>
      <c r="B636">
        <v>20</v>
      </c>
      <c r="C636">
        <v>29.385999999999999</v>
      </c>
      <c r="D636">
        <v>9.5043000000000006</v>
      </c>
      <c r="E636">
        <v>33.665900000000001</v>
      </c>
      <c r="F636">
        <v>93.182169999999999</v>
      </c>
      <c r="G636">
        <v>9.3546099999999992</v>
      </c>
      <c r="H636" s="1">
        <v>4.7096</v>
      </c>
      <c r="I636">
        <v>31.099499999999999</v>
      </c>
      <c r="J636" s="1">
        <v>0</v>
      </c>
    </row>
    <row r="637" spans="1:10" x14ac:dyDescent="0.35">
      <c r="A637" t="s">
        <v>13</v>
      </c>
      <c r="B637">
        <v>21</v>
      </c>
      <c r="C637">
        <v>30.786000000000001</v>
      </c>
      <c r="D637">
        <v>9.5051000000000005</v>
      </c>
      <c r="E637">
        <v>32.5989</v>
      </c>
      <c r="F637">
        <v>93.006259999999997</v>
      </c>
      <c r="G637">
        <v>9.3541100000000004</v>
      </c>
      <c r="H637" s="1">
        <v>4.0724999999999998</v>
      </c>
      <c r="I637">
        <v>31.102599999999999</v>
      </c>
      <c r="J637" s="1">
        <v>0</v>
      </c>
    </row>
    <row r="638" spans="1:10" x14ac:dyDescent="0.35">
      <c r="A638" t="s">
        <v>13</v>
      </c>
      <c r="B638">
        <v>22</v>
      </c>
      <c r="C638">
        <v>32.188000000000002</v>
      </c>
      <c r="D638">
        <v>9.5052000000000003</v>
      </c>
      <c r="E638">
        <v>32.599800000000002</v>
      </c>
      <c r="F638">
        <v>92.868939999999995</v>
      </c>
      <c r="G638">
        <v>9.35426</v>
      </c>
      <c r="H638" s="1">
        <v>3.5609999999999999</v>
      </c>
      <c r="I638">
        <v>31.0975</v>
      </c>
      <c r="J638" s="1">
        <v>0</v>
      </c>
    </row>
    <row r="639" spans="1:10" x14ac:dyDescent="0.35">
      <c r="A639" t="s">
        <v>13</v>
      </c>
      <c r="B639">
        <v>23</v>
      </c>
      <c r="C639">
        <v>33.585000000000001</v>
      </c>
      <c r="D639">
        <v>9.5048999999999992</v>
      </c>
      <c r="E639">
        <v>32.825499999999998</v>
      </c>
      <c r="F639">
        <v>92.75797</v>
      </c>
      <c r="G639">
        <v>9.3542100000000001</v>
      </c>
      <c r="H639" s="1">
        <v>3.1455000000000002</v>
      </c>
      <c r="I639">
        <v>31.0977</v>
      </c>
      <c r="J639" s="1">
        <v>0</v>
      </c>
    </row>
    <row r="640" spans="1:10" x14ac:dyDescent="0.35">
      <c r="A640" t="s">
        <v>13</v>
      </c>
      <c r="B640">
        <v>24</v>
      </c>
      <c r="C640">
        <v>35.087000000000003</v>
      </c>
      <c r="D640">
        <v>9.5050000000000008</v>
      </c>
      <c r="E640">
        <v>32.811399999999999</v>
      </c>
      <c r="F640">
        <v>92.905410000000003</v>
      </c>
      <c r="G640">
        <v>9.3542900000000007</v>
      </c>
      <c r="H640" s="1">
        <v>2.8191000000000002</v>
      </c>
      <c r="I640">
        <v>31.097300000000001</v>
      </c>
      <c r="J640" s="1">
        <v>0</v>
      </c>
    </row>
    <row r="641" spans="1:10" x14ac:dyDescent="0.35">
      <c r="A641" t="s">
        <v>13</v>
      </c>
      <c r="B641">
        <v>25</v>
      </c>
      <c r="C641">
        <v>36.630000000000003</v>
      </c>
      <c r="D641">
        <v>9.5061999999999998</v>
      </c>
      <c r="E641">
        <v>32.802300000000002</v>
      </c>
      <c r="F641">
        <v>93.010909999999996</v>
      </c>
      <c r="G641">
        <v>9.3539499999999993</v>
      </c>
      <c r="H641" s="1">
        <v>2.5693999999999999</v>
      </c>
      <c r="I641">
        <v>31.1021</v>
      </c>
      <c r="J641" s="1">
        <v>0</v>
      </c>
    </row>
    <row r="642" spans="1:10" x14ac:dyDescent="0.35">
      <c r="A642" t="s">
        <v>13</v>
      </c>
      <c r="B642">
        <v>26</v>
      </c>
      <c r="C642">
        <v>38.106000000000002</v>
      </c>
      <c r="D642">
        <v>9.5071999999999992</v>
      </c>
      <c r="E642">
        <v>32.768500000000003</v>
      </c>
      <c r="F642">
        <v>92.998059999999995</v>
      </c>
      <c r="G642">
        <v>9.3535699999999995</v>
      </c>
      <c r="H642" s="1">
        <v>2.3812000000000002</v>
      </c>
      <c r="I642">
        <v>31.104500000000002</v>
      </c>
      <c r="J642" s="1">
        <v>0</v>
      </c>
    </row>
    <row r="643" spans="1:10" x14ac:dyDescent="0.35">
      <c r="A643" t="s">
        <v>13</v>
      </c>
      <c r="B643">
        <v>27</v>
      </c>
      <c r="C643">
        <v>39.542000000000002</v>
      </c>
      <c r="D643">
        <v>9.5086999999999993</v>
      </c>
      <c r="E643">
        <v>32.735599999999998</v>
      </c>
      <c r="F643">
        <v>92.967969999999994</v>
      </c>
      <c r="G643">
        <v>9.3530300000000004</v>
      </c>
      <c r="H643" s="1">
        <v>2.2174999999999998</v>
      </c>
      <c r="I643">
        <v>31.110399999999998</v>
      </c>
      <c r="J643" s="1">
        <v>0</v>
      </c>
    </row>
    <row r="644" spans="1:10" x14ac:dyDescent="0.35">
      <c r="A644" t="s">
        <v>13</v>
      </c>
      <c r="B644">
        <v>28</v>
      </c>
      <c r="C644">
        <v>40.969000000000001</v>
      </c>
      <c r="D644">
        <v>9.5109999999999992</v>
      </c>
      <c r="E644">
        <v>32.739400000000003</v>
      </c>
      <c r="F644">
        <v>92.949680000000001</v>
      </c>
      <c r="G644">
        <v>9.3521300000000007</v>
      </c>
      <c r="H644" s="1">
        <v>2.0769000000000002</v>
      </c>
      <c r="I644">
        <v>31.120100000000001</v>
      </c>
      <c r="J644" s="1">
        <v>0</v>
      </c>
    </row>
    <row r="645" spans="1:10" x14ac:dyDescent="0.35">
      <c r="A645" t="s">
        <v>13</v>
      </c>
      <c r="B645">
        <v>29</v>
      </c>
      <c r="C645">
        <v>42.454999999999998</v>
      </c>
      <c r="D645">
        <v>9.5137999999999998</v>
      </c>
      <c r="E645">
        <v>32.971299999999999</v>
      </c>
      <c r="F645">
        <v>92.925799999999995</v>
      </c>
      <c r="G645">
        <v>9.3506900000000002</v>
      </c>
      <c r="H645" s="1">
        <v>1.9754</v>
      </c>
      <c r="I645">
        <v>31.1356</v>
      </c>
      <c r="J645" s="1">
        <v>0</v>
      </c>
    </row>
    <row r="646" spans="1:10" x14ac:dyDescent="0.35">
      <c r="A646" t="s">
        <v>13</v>
      </c>
      <c r="B646">
        <v>30</v>
      </c>
      <c r="C646">
        <v>43.926000000000002</v>
      </c>
      <c r="D646">
        <v>9.5152000000000001</v>
      </c>
      <c r="E646">
        <v>32.988500000000002</v>
      </c>
      <c r="F646">
        <v>92.893270000000001</v>
      </c>
      <c r="G646">
        <v>9.3499300000000005</v>
      </c>
      <c r="H646" s="1">
        <v>1.8915999999999999</v>
      </c>
      <c r="I646">
        <v>31.138500000000001</v>
      </c>
      <c r="J646" s="1">
        <v>0</v>
      </c>
    </row>
    <row r="647" spans="1:10" x14ac:dyDescent="0.35">
      <c r="A647" t="s">
        <v>13</v>
      </c>
      <c r="B647">
        <v>31</v>
      </c>
      <c r="C647">
        <v>45.366999999999997</v>
      </c>
      <c r="D647">
        <v>9.5152999999999999</v>
      </c>
      <c r="E647">
        <v>32.9116</v>
      </c>
      <c r="F647">
        <v>92.714230000000001</v>
      </c>
      <c r="G647">
        <v>9.3497000000000003</v>
      </c>
      <c r="H647" s="1">
        <v>1.8255999999999999</v>
      </c>
      <c r="I647">
        <v>31.138200000000001</v>
      </c>
      <c r="J647" s="1">
        <v>0</v>
      </c>
    </row>
    <row r="648" spans="1:10" x14ac:dyDescent="0.35">
      <c r="A648" t="s">
        <v>13</v>
      </c>
      <c r="B648">
        <v>32</v>
      </c>
      <c r="C648">
        <v>46.841999999999999</v>
      </c>
      <c r="D648">
        <v>9.5151000000000003</v>
      </c>
      <c r="E648">
        <v>32.901899999999998</v>
      </c>
      <c r="F648">
        <v>92.38391</v>
      </c>
      <c r="G648">
        <v>9.3500300000000003</v>
      </c>
      <c r="H648" s="1">
        <v>1.7649999999999999</v>
      </c>
      <c r="I648">
        <v>31.1327</v>
      </c>
      <c r="J648" s="1">
        <v>0</v>
      </c>
    </row>
    <row r="649" spans="1:10" x14ac:dyDescent="0.35">
      <c r="A649" t="s">
        <v>13</v>
      </c>
      <c r="B649">
        <v>33</v>
      </c>
      <c r="C649">
        <v>48.276000000000003</v>
      </c>
      <c r="D649">
        <v>9.5157000000000007</v>
      </c>
      <c r="E649">
        <v>33.121099999999998</v>
      </c>
      <c r="F649">
        <v>92.153469999999999</v>
      </c>
      <c r="G649">
        <v>9.3496799999999993</v>
      </c>
      <c r="H649" s="1">
        <v>1.7263999999999999</v>
      </c>
      <c r="I649">
        <v>31.138500000000001</v>
      </c>
      <c r="J649" s="1">
        <v>0</v>
      </c>
    </row>
    <row r="650" spans="1:10" x14ac:dyDescent="0.35">
      <c r="A650" t="s">
        <v>13</v>
      </c>
      <c r="B650">
        <v>34</v>
      </c>
      <c r="C650">
        <v>49.685000000000002</v>
      </c>
      <c r="D650">
        <v>9.5155999999999992</v>
      </c>
      <c r="E650">
        <v>33.249400000000001</v>
      </c>
      <c r="F650">
        <v>92.231409999999997</v>
      </c>
      <c r="G650">
        <v>9.34971</v>
      </c>
      <c r="H650" s="1">
        <v>1.6931</v>
      </c>
      <c r="I650">
        <v>31.136299999999999</v>
      </c>
      <c r="J650" s="1">
        <v>0</v>
      </c>
    </row>
    <row r="651" spans="1:10" x14ac:dyDescent="0.35">
      <c r="A651" t="s">
        <v>13</v>
      </c>
      <c r="B651">
        <v>35</v>
      </c>
      <c r="C651">
        <v>51.183999999999997</v>
      </c>
      <c r="D651">
        <v>9.5151000000000003</v>
      </c>
      <c r="E651">
        <v>33.392099999999999</v>
      </c>
      <c r="F651">
        <v>92.493210000000005</v>
      </c>
      <c r="G651">
        <v>9.3498900000000003</v>
      </c>
      <c r="H651" s="1">
        <v>1.6714</v>
      </c>
      <c r="I651">
        <v>31.133700000000001</v>
      </c>
      <c r="J651" s="1">
        <v>0</v>
      </c>
    </row>
    <row r="652" spans="1:10" x14ac:dyDescent="0.35">
      <c r="A652" t="s">
        <v>13</v>
      </c>
      <c r="B652">
        <v>36</v>
      </c>
      <c r="C652">
        <v>52.764000000000003</v>
      </c>
      <c r="D652">
        <v>9.5145</v>
      </c>
      <c r="E652">
        <v>33.467700000000001</v>
      </c>
      <c r="F652">
        <v>92.79419</v>
      </c>
      <c r="G652">
        <v>9.3502299999999998</v>
      </c>
      <c r="H652" s="1">
        <v>1.6479999999999999</v>
      </c>
      <c r="I652">
        <v>31.130099999999999</v>
      </c>
      <c r="J652" s="1">
        <v>0</v>
      </c>
    </row>
    <row r="653" spans="1:10" x14ac:dyDescent="0.35">
      <c r="A653" t="s">
        <v>13</v>
      </c>
      <c r="B653">
        <v>37</v>
      </c>
      <c r="C653">
        <v>54.256999999999998</v>
      </c>
      <c r="D653">
        <v>9.5145999999999997</v>
      </c>
      <c r="E653">
        <v>33.535499999999999</v>
      </c>
      <c r="F653">
        <v>92.736109999999996</v>
      </c>
      <c r="G653">
        <v>9.3502700000000001</v>
      </c>
      <c r="H653" s="1">
        <v>1.6282000000000001</v>
      </c>
      <c r="I653">
        <v>31.131599999999999</v>
      </c>
      <c r="J653" s="1">
        <v>0</v>
      </c>
    </row>
    <row r="654" spans="1:10" x14ac:dyDescent="0.35">
      <c r="A654" t="s">
        <v>13</v>
      </c>
      <c r="B654">
        <v>38</v>
      </c>
      <c r="C654">
        <v>55.673999999999999</v>
      </c>
      <c r="D654">
        <v>9.516</v>
      </c>
      <c r="E654">
        <v>33.314599999999999</v>
      </c>
      <c r="F654">
        <v>92.631649999999993</v>
      </c>
      <c r="G654">
        <v>9.3499199999999991</v>
      </c>
      <c r="H654" s="1">
        <v>1.6165</v>
      </c>
      <c r="I654">
        <v>31.135999999999999</v>
      </c>
      <c r="J654" s="1">
        <v>0</v>
      </c>
    </row>
    <row r="655" spans="1:10" x14ac:dyDescent="0.35">
      <c r="A655" t="s">
        <v>13</v>
      </c>
      <c r="B655">
        <v>39</v>
      </c>
      <c r="C655">
        <v>57.094999999999999</v>
      </c>
      <c r="D655">
        <v>9.5180000000000007</v>
      </c>
      <c r="E655">
        <v>33.2836</v>
      </c>
      <c r="F655">
        <v>92.581379999999996</v>
      </c>
      <c r="G655">
        <v>9.3489500000000003</v>
      </c>
      <c r="H655" s="1">
        <v>1.6017999999999999</v>
      </c>
      <c r="I655">
        <v>31.1477</v>
      </c>
      <c r="J655" s="1">
        <v>0</v>
      </c>
    </row>
    <row r="656" spans="1:10" x14ac:dyDescent="0.35">
      <c r="A656" t="s">
        <v>13</v>
      </c>
      <c r="B656">
        <v>40</v>
      </c>
      <c r="C656">
        <v>58.531999999999996</v>
      </c>
      <c r="D656">
        <v>9.5190999999999999</v>
      </c>
      <c r="E656">
        <v>33.206499999999998</v>
      </c>
      <c r="F656">
        <v>92.657899999999998</v>
      </c>
      <c r="G656">
        <v>9.3484599999999993</v>
      </c>
      <c r="H656" s="1">
        <v>1.5934999999999999</v>
      </c>
      <c r="I656">
        <v>31.148700000000002</v>
      </c>
      <c r="J656" s="1">
        <v>0</v>
      </c>
    </row>
    <row r="657" spans="1:10" x14ac:dyDescent="0.35">
      <c r="A657" t="s">
        <v>13</v>
      </c>
      <c r="B657">
        <v>41</v>
      </c>
      <c r="C657">
        <v>60.03</v>
      </c>
      <c r="D657">
        <v>9.5193999999999992</v>
      </c>
      <c r="E657">
        <v>33.207900000000002</v>
      </c>
      <c r="F657">
        <v>92.770700000000005</v>
      </c>
      <c r="G657">
        <v>9.3482000000000003</v>
      </c>
      <c r="H657" s="1">
        <v>1.6051</v>
      </c>
      <c r="I657">
        <v>31.1495</v>
      </c>
      <c r="J657" s="1">
        <v>0</v>
      </c>
    </row>
    <row r="658" spans="1:10" x14ac:dyDescent="0.35">
      <c r="A658" t="s">
        <v>13</v>
      </c>
      <c r="B658">
        <v>42</v>
      </c>
      <c r="C658">
        <v>61.548999999999999</v>
      </c>
      <c r="D658">
        <v>9.5195000000000007</v>
      </c>
      <c r="E658">
        <v>33.362900000000003</v>
      </c>
      <c r="F658">
        <v>92.66422</v>
      </c>
      <c r="G658">
        <v>9.3482699999999994</v>
      </c>
      <c r="H658" s="1">
        <v>1.5901000000000001</v>
      </c>
      <c r="I658">
        <v>31.147500000000001</v>
      </c>
      <c r="J658" s="1">
        <v>0</v>
      </c>
    </row>
    <row r="659" spans="1:10" x14ac:dyDescent="0.35">
      <c r="A659" t="s">
        <v>13</v>
      </c>
      <c r="B659">
        <v>43</v>
      </c>
      <c r="C659">
        <v>62.963999999999999</v>
      </c>
      <c r="D659">
        <v>9.5200999999999993</v>
      </c>
      <c r="E659">
        <v>33.497599999999998</v>
      </c>
      <c r="F659">
        <v>92.478250000000003</v>
      </c>
      <c r="G659">
        <v>9.3480299999999996</v>
      </c>
      <c r="H659" s="1">
        <v>1.5750999999999999</v>
      </c>
      <c r="I659">
        <v>31.151199999999999</v>
      </c>
      <c r="J659" s="1">
        <v>0</v>
      </c>
    </row>
    <row r="660" spans="1:10" x14ac:dyDescent="0.35">
      <c r="A660" t="s">
        <v>13</v>
      </c>
      <c r="B660">
        <v>44</v>
      </c>
      <c r="C660">
        <v>64.319999999999993</v>
      </c>
      <c r="D660">
        <v>9.5204000000000004</v>
      </c>
      <c r="E660">
        <v>33.6218</v>
      </c>
      <c r="F660">
        <v>92.232870000000005</v>
      </c>
      <c r="G660">
        <v>9.3478600000000007</v>
      </c>
      <c r="H660" s="1">
        <v>1.5710999999999999</v>
      </c>
      <c r="I660">
        <v>31.151900000000001</v>
      </c>
      <c r="J660" s="1">
        <v>0</v>
      </c>
    </row>
    <row r="661" spans="1:10" x14ac:dyDescent="0.35">
      <c r="A661" t="s">
        <v>13</v>
      </c>
      <c r="B661">
        <v>45</v>
      </c>
      <c r="C661">
        <v>65.688999999999993</v>
      </c>
      <c r="D661">
        <v>9.5203000000000007</v>
      </c>
      <c r="E661">
        <v>33.725700000000003</v>
      </c>
      <c r="F661">
        <v>92.205150000000003</v>
      </c>
      <c r="G661">
        <v>9.3478499999999993</v>
      </c>
      <c r="H661" s="1">
        <v>1.5744</v>
      </c>
      <c r="I661">
        <v>31.151399999999999</v>
      </c>
      <c r="J661" s="1">
        <v>0</v>
      </c>
    </row>
    <row r="662" spans="1:10" x14ac:dyDescent="0.35">
      <c r="A662" t="s">
        <v>13</v>
      </c>
      <c r="B662">
        <v>46</v>
      </c>
      <c r="C662">
        <v>67.228999999999999</v>
      </c>
      <c r="D662">
        <v>9.5203000000000007</v>
      </c>
      <c r="E662">
        <v>33.014299999999999</v>
      </c>
      <c r="F662">
        <v>92.341970000000003</v>
      </c>
      <c r="G662">
        <v>9.3479200000000002</v>
      </c>
      <c r="H662" s="1">
        <v>1.5730999999999999</v>
      </c>
      <c r="I662">
        <v>31.150700000000001</v>
      </c>
      <c r="J662" s="1">
        <v>0</v>
      </c>
    </row>
    <row r="663" spans="1:10" x14ac:dyDescent="0.35">
      <c r="A663" t="s">
        <v>13</v>
      </c>
      <c r="B663">
        <v>47</v>
      </c>
      <c r="C663">
        <v>68.893000000000001</v>
      </c>
      <c r="D663">
        <v>9.5205000000000002</v>
      </c>
      <c r="E663">
        <v>33.126899999999999</v>
      </c>
      <c r="F663">
        <v>92.585719999999995</v>
      </c>
      <c r="G663">
        <v>9.34788</v>
      </c>
      <c r="H663" s="1">
        <v>1.5831</v>
      </c>
      <c r="I663">
        <v>31.151</v>
      </c>
      <c r="J663" s="1">
        <v>0</v>
      </c>
    </row>
    <row r="664" spans="1:10" x14ac:dyDescent="0.35">
      <c r="A664" t="s">
        <v>13</v>
      </c>
      <c r="B664">
        <v>48</v>
      </c>
      <c r="C664">
        <v>70.423000000000002</v>
      </c>
      <c r="D664">
        <v>9.5210000000000008</v>
      </c>
      <c r="E664">
        <v>33.394399999999997</v>
      </c>
      <c r="F664">
        <v>92.689049999999995</v>
      </c>
      <c r="G664">
        <v>9.3477499999999996</v>
      </c>
      <c r="H664" s="1">
        <v>1.5646</v>
      </c>
      <c r="I664">
        <v>31.1526</v>
      </c>
      <c r="J664" s="1">
        <v>0</v>
      </c>
    </row>
    <row r="665" spans="1:10" x14ac:dyDescent="0.35">
      <c r="A665" t="s">
        <v>13</v>
      </c>
      <c r="B665">
        <v>49</v>
      </c>
      <c r="C665">
        <v>71.834000000000003</v>
      </c>
      <c r="D665">
        <v>9.5214999999999996</v>
      </c>
      <c r="E665">
        <v>33.429299999999998</v>
      </c>
      <c r="F665">
        <v>92.547820000000002</v>
      </c>
      <c r="G665">
        <v>9.3474900000000005</v>
      </c>
      <c r="H665" s="1">
        <v>1.5622</v>
      </c>
      <c r="I665">
        <v>31.154800000000002</v>
      </c>
      <c r="J665" s="1">
        <v>0</v>
      </c>
    </row>
    <row r="666" spans="1:10" x14ac:dyDescent="0.35">
      <c r="A666" t="s">
        <v>13</v>
      </c>
      <c r="B666">
        <v>50</v>
      </c>
      <c r="C666">
        <v>73.215999999999994</v>
      </c>
      <c r="D666">
        <v>9.5214999999999996</v>
      </c>
      <c r="E666">
        <v>33.470999999999997</v>
      </c>
      <c r="F666">
        <v>92.371520000000004</v>
      </c>
      <c r="G666">
        <v>9.3474400000000006</v>
      </c>
      <c r="H666" s="1">
        <v>1.5601</v>
      </c>
      <c r="I666">
        <v>31.154299999999999</v>
      </c>
      <c r="J666" s="1">
        <v>0</v>
      </c>
    </row>
    <row r="667" spans="1:10" x14ac:dyDescent="0.35">
      <c r="A667" t="s">
        <v>13</v>
      </c>
      <c r="B667">
        <v>51</v>
      </c>
      <c r="C667">
        <v>74.596999999999994</v>
      </c>
      <c r="D667">
        <v>9.5216999999999992</v>
      </c>
      <c r="E667">
        <v>33.312399999999997</v>
      </c>
      <c r="F667">
        <v>92.189949999999996</v>
      </c>
      <c r="G667">
        <v>9.3474199999999996</v>
      </c>
      <c r="H667" s="1">
        <v>1.5597000000000001</v>
      </c>
      <c r="I667">
        <v>31.154599999999999</v>
      </c>
      <c r="J667" s="1">
        <v>0</v>
      </c>
    </row>
    <row r="668" spans="1:10" x14ac:dyDescent="0.35">
      <c r="A668" t="s">
        <v>13</v>
      </c>
      <c r="B668">
        <v>52</v>
      </c>
      <c r="C668">
        <v>76.061000000000007</v>
      </c>
      <c r="D668">
        <v>9.5219000000000005</v>
      </c>
      <c r="E668">
        <v>33.207700000000003</v>
      </c>
      <c r="F668">
        <v>92.194699999999997</v>
      </c>
      <c r="G668">
        <v>9.3473100000000002</v>
      </c>
      <c r="H668" s="1">
        <v>1.56</v>
      </c>
      <c r="I668">
        <v>31.1554</v>
      </c>
      <c r="J668" s="1">
        <v>0</v>
      </c>
    </row>
    <row r="669" spans="1:10" x14ac:dyDescent="0.35">
      <c r="A669" t="s">
        <v>13</v>
      </c>
      <c r="B669">
        <v>53</v>
      </c>
      <c r="C669">
        <v>77.543999999999997</v>
      </c>
      <c r="D669">
        <v>9.5211000000000006</v>
      </c>
      <c r="E669">
        <v>33.243699999999997</v>
      </c>
      <c r="F669">
        <v>92.317980000000006</v>
      </c>
      <c r="G669">
        <v>9.3473799999999994</v>
      </c>
      <c r="H669" s="1">
        <v>1.5569999999999999</v>
      </c>
      <c r="I669">
        <v>31.153600000000001</v>
      </c>
      <c r="J669" s="1">
        <v>0</v>
      </c>
    </row>
    <row r="670" spans="1:10" x14ac:dyDescent="0.35">
      <c r="A670" t="s">
        <v>13</v>
      </c>
      <c r="B670">
        <v>54</v>
      </c>
      <c r="C670">
        <v>79.031999999999996</v>
      </c>
      <c r="D670">
        <v>9.5211000000000006</v>
      </c>
      <c r="E670">
        <v>33.247799999999998</v>
      </c>
      <c r="F670">
        <v>92.505920000000003</v>
      </c>
      <c r="G670">
        <v>9.3476499999999998</v>
      </c>
      <c r="H670" s="1">
        <v>1.5571999999999999</v>
      </c>
      <c r="I670">
        <v>31.152100000000001</v>
      </c>
      <c r="J670" s="1">
        <v>0</v>
      </c>
    </row>
    <row r="671" spans="1:10" x14ac:dyDescent="0.35">
      <c r="A671" t="s">
        <v>13</v>
      </c>
      <c r="B671">
        <v>55</v>
      </c>
      <c r="C671">
        <v>80.531999999999996</v>
      </c>
      <c r="D671">
        <v>9.5213999999999999</v>
      </c>
      <c r="E671">
        <v>33.105800000000002</v>
      </c>
      <c r="F671">
        <v>92.639499999999998</v>
      </c>
      <c r="G671">
        <v>9.3474900000000005</v>
      </c>
      <c r="H671" s="1">
        <v>1.5625</v>
      </c>
      <c r="I671">
        <v>31.154800000000002</v>
      </c>
      <c r="J671" s="1">
        <v>0</v>
      </c>
    </row>
    <row r="672" spans="1:10" x14ac:dyDescent="0.35">
      <c r="A672" t="s">
        <v>13</v>
      </c>
      <c r="B672">
        <v>56</v>
      </c>
      <c r="C672">
        <v>81.99</v>
      </c>
      <c r="D672">
        <v>9.5220000000000002</v>
      </c>
      <c r="E672">
        <v>33.122199999999999</v>
      </c>
      <c r="F672">
        <v>92.665400000000005</v>
      </c>
      <c r="G672">
        <v>9.3472799999999996</v>
      </c>
      <c r="H672" s="1">
        <v>1.5598000000000001</v>
      </c>
      <c r="I672">
        <v>31.156500000000001</v>
      </c>
      <c r="J672" s="1">
        <v>0</v>
      </c>
    </row>
    <row r="673" spans="1:10" x14ac:dyDescent="0.35">
      <c r="A673" t="s">
        <v>13</v>
      </c>
      <c r="B673">
        <v>57</v>
      </c>
      <c r="C673">
        <v>83.447000000000003</v>
      </c>
      <c r="D673">
        <v>9.5227000000000004</v>
      </c>
      <c r="E673">
        <v>33.172699999999999</v>
      </c>
      <c r="F673">
        <v>92.697810000000004</v>
      </c>
      <c r="G673">
        <v>9.3472200000000001</v>
      </c>
      <c r="H673" s="1">
        <v>1.5588</v>
      </c>
      <c r="I673">
        <v>31.156099999999999</v>
      </c>
      <c r="J673" s="1">
        <v>0</v>
      </c>
    </row>
    <row r="674" spans="1:10" x14ac:dyDescent="0.35">
      <c r="A674" t="s">
        <v>13</v>
      </c>
      <c r="B674">
        <v>58</v>
      </c>
      <c r="C674">
        <v>84.900999999999996</v>
      </c>
      <c r="D674">
        <v>9.5230999999999995</v>
      </c>
      <c r="E674">
        <v>33.168799999999997</v>
      </c>
      <c r="F674">
        <v>92.59254</v>
      </c>
      <c r="G674">
        <v>9.3471200000000003</v>
      </c>
      <c r="H674" s="1">
        <v>1.5629</v>
      </c>
      <c r="I674">
        <v>31.155200000000001</v>
      </c>
      <c r="J674" s="1">
        <v>0</v>
      </c>
    </row>
    <row r="675" spans="1:10" x14ac:dyDescent="0.35">
      <c r="A675" t="s">
        <v>13</v>
      </c>
      <c r="B675">
        <v>59</v>
      </c>
      <c r="C675">
        <v>86.34</v>
      </c>
      <c r="D675">
        <v>9.5231999999999992</v>
      </c>
      <c r="E675">
        <v>33.146299999999997</v>
      </c>
      <c r="F675">
        <v>92.580979999999997</v>
      </c>
      <c r="G675">
        <v>9.3470499999999994</v>
      </c>
      <c r="H675" s="1">
        <v>1.5589</v>
      </c>
      <c r="I675">
        <v>31.155200000000001</v>
      </c>
      <c r="J675" s="1">
        <v>0</v>
      </c>
    </row>
    <row r="676" spans="1:10" x14ac:dyDescent="0.35">
      <c r="A676" t="s">
        <v>13</v>
      </c>
      <c r="B676">
        <v>60</v>
      </c>
      <c r="C676">
        <v>87.798000000000002</v>
      </c>
      <c r="D676">
        <v>9.5233000000000008</v>
      </c>
      <c r="E676">
        <v>33.661499999999997</v>
      </c>
      <c r="F676">
        <v>92.61148</v>
      </c>
      <c r="G676">
        <v>9.3470300000000002</v>
      </c>
      <c r="H676" s="1">
        <v>1.5592999999999999</v>
      </c>
      <c r="I676">
        <v>31.155000000000001</v>
      </c>
      <c r="J676" s="1">
        <v>0</v>
      </c>
    </row>
    <row r="677" spans="1:10" x14ac:dyDescent="0.35">
      <c r="A677" t="s">
        <v>13</v>
      </c>
      <c r="B677">
        <v>61</v>
      </c>
      <c r="C677">
        <v>89.266000000000005</v>
      </c>
      <c r="D677">
        <v>9.5236000000000001</v>
      </c>
      <c r="E677">
        <v>33.495399999999997</v>
      </c>
      <c r="F677">
        <v>92.645859999999999</v>
      </c>
      <c r="G677">
        <v>9.3469999999999995</v>
      </c>
      <c r="H677" s="1">
        <v>1.5549999999999999</v>
      </c>
      <c r="I677">
        <v>31.154900000000001</v>
      </c>
      <c r="J677" s="1">
        <v>0</v>
      </c>
    </row>
    <row r="678" spans="1:10" x14ac:dyDescent="0.35">
      <c r="A678" t="s">
        <v>13</v>
      </c>
      <c r="B678">
        <v>62</v>
      </c>
      <c r="C678">
        <v>90.647999999999996</v>
      </c>
      <c r="D678">
        <v>9.5235000000000003</v>
      </c>
      <c r="E678">
        <v>33.122799999999998</v>
      </c>
      <c r="F678">
        <v>92.603520000000003</v>
      </c>
      <c r="G678">
        <v>9.3469999999999995</v>
      </c>
      <c r="H678" s="1">
        <v>1.5579000000000001</v>
      </c>
      <c r="I678">
        <v>31.154399999999999</v>
      </c>
      <c r="J678" s="1">
        <v>0</v>
      </c>
    </row>
    <row r="679" spans="1:10" x14ac:dyDescent="0.35">
      <c r="A679" t="s">
        <v>13</v>
      </c>
      <c r="B679">
        <v>63</v>
      </c>
      <c r="C679">
        <v>91.876000000000005</v>
      </c>
      <c r="D679">
        <v>9.5235000000000003</v>
      </c>
      <c r="E679">
        <v>33.031799999999997</v>
      </c>
      <c r="F679">
        <v>92.412170000000003</v>
      </c>
      <c r="G679">
        <v>9.3470300000000002</v>
      </c>
      <c r="H679" s="1">
        <v>1.5684</v>
      </c>
      <c r="I679">
        <v>31.154</v>
      </c>
      <c r="J679" s="1">
        <v>0</v>
      </c>
    </row>
    <row r="680" spans="1:10" x14ac:dyDescent="0.35">
      <c r="A680" t="s">
        <v>13</v>
      </c>
      <c r="B680">
        <v>64</v>
      </c>
      <c r="C680">
        <v>93.08</v>
      </c>
      <c r="D680">
        <v>9.5236000000000001</v>
      </c>
      <c r="E680">
        <v>32.995699999999999</v>
      </c>
      <c r="F680">
        <v>91.891319999999993</v>
      </c>
      <c r="G680">
        <v>9.3470399999999998</v>
      </c>
      <c r="H680" s="1">
        <v>1.5585</v>
      </c>
      <c r="I680">
        <v>31.154299999999999</v>
      </c>
      <c r="J680" s="1">
        <v>0</v>
      </c>
    </row>
    <row r="681" spans="1:10" x14ac:dyDescent="0.35">
      <c r="A681" t="s">
        <v>13</v>
      </c>
      <c r="B681">
        <v>65</v>
      </c>
      <c r="C681">
        <v>94.08</v>
      </c>
      <c r="D681">
        <v>9.5239999999999991</v>
      </c>
      <c r="E681">
        <v>32.959000000000003</v>
      </c>
      <c r="F681">
        <v>91.549670000000006</v>
      </c>
      <c r="G681">
        <v>9.3469700000000007</v>
      </c>
      <c r="H681" s="1">
        <v>1.5527</v>
      </c>
      <c r="I681">
        <v>31.154900000000001</v>
      </c>
      <c r="J681" s="1">
        <v>0</v>
      </c>
    </row>
    <row r="682" spans="1:10" x14ac:dyDescent="0.35">
      <c r="A682" t="s">
        <v>13</v>
      </c>
      <c r="B682">
        <v>66</v>
      </c>
      <c r="C682">
        <v>94.563999999999993</v>
      </c>
      <c r="D682">
        <v>9.5257000000000005</v>
      </c>
      <c r="E682">
        <v>33.130899999999997</v>
      </c>
      <c r="F682">
        <v>90.834580000000003</v>
      </c>
      <c r="G682">
        <v>9.3466799999999992</v>
      </c>
      <c r="H682" s="1">
        <v>2.1084999999999998</v>
      </c>
      <c r="I682">
        <v>31.1555</v>
      </c>
      <c r="J682" s="1">
        <v>0</v>
      </c>
    </row>
    <row r="683" spans="1:10" x14ac:dyDescent="0.35">
      <c r="A683" t="s">
        <v>14</v>
      </c>
      <c r="B683">
        <v>1</v>
      </c>
      <c r="C683">
        <v>2.0550000000000002</v>
      </c>
      <c r="D683">
        <v>9.7569999999999997</v>
      </c>
      <c r="E683">
        <v>38.490499999999997</v>
      </c>
      <c r="F683">
        <v>92.571489999999997</v>
      </c>
      <c r="G683">
        <v>9.2739100000000008</v>
      </c>
      <c r="H683" s="1">
        <v>422.83</v>
      </c>
      <c r="I683">
        <v>30.694400000000002</v>
      </c>
      <c r="J683" s="1">
        <v>0</v>
      </c>
    </row>
    <row r="684" spans="1:10" x14ac:dyDescent="0.35">
      <c r="A684" t="s">
        <v>14</v>
      </c>
      <c r="B684">
        <v>2</v>
      </c>
      <c r="C684">
        <v>3.2629999999999999</v>
      </c>
      <c r="D684">
        <v>9.6847999999999992</v>
      </c>
      <c r="E684">
        <v>30.6038</v>
      </c>
      <c r="F684">
        <v>92.356170000000006</v>
      </c>
      <c r="G684">
        <v>9.3169000000000004</v>
      </c>
      <c r="H684" s="1">
        <v>205.34</v>
      </c>
      <c r="I684">
        <v>30.938700000000001</v>
      </c>
      <c r="J684" s="1">
        <v>0</v>
      </c>
    </row>
    <row r="685" spans="1:10" x14ac:dyDescent="0.35">
      <c r="A685" t="s">
        <v>14</v>
      </c>
      <c r="B685">
        <v>3</v>
      </c>
      <c r="C685">
        <v>4.5419999999999998</v>
      </c>
      <c r="D685">
        <v>9.6702999999999992</v>
      </c>
      <c r="E685">
        <v>30.9192</v>
      </c>
      <c r="F685">
        <v>92.137550000000005</v>
      </c>
      <c r="G685">
        <v>9.3247300000000006</v>
      </c>
      <c r="H685" s="1">
        <v>158.97</v>
      </c>
      <c r="I685">
        <v>30.9831</v>
      </c>
      <c r="J685" s="1">
        <v>0</v>
      </c>
    </row>
    <row r="686" spans="1:10" x14ac:dyDescent="0.35">
      <c r="A686" t="s">
        <v>14</v>
      </c>
      <c r="B686">
        <v>4</v>
      </c>
      <c r="C686">
        <v>5.843</v>
      </c>
      <c r="D686">
        <v>9.6640999999999995</v>
      </c>
      <c r="E686">
        <v>32.123600000000003</v>
      </c>
      <c r="F686">
        <v>92.078289999999996</v>
      </c>
      <c r="G686">
        <v>9.3265999999999991</v>
      </c>
      <c r="H686" s="1">
        <v>131.5</v>
      </c>
      <c r="I686">
        <v>30.994399999999999</v>
      </c>
      <c r="J686" s="1">
        <v>0</v>
      </c>
    </row>
    <row r="687" spans="1:10" x14ac:dyDescent="0.35">
      <c r="A687" t="s">
        <v>14</v>
      </c>
      <c r="B687">
        <v>5</v>
      </c>
      <c r="C687">
        <v>7.2169999999999996</v>
      </c>
      <c r="D687">
        <v>9.6595999999999993</v>
      </c>
      <c r="E687">
        <v>32.349699999999999</v>
      </c>
      <c r="F687">
        <v>91.695849999999993</v>
      </c>
      <c r="G687">
        <v>9.3277300000000007</v>
      </c>
      <c r="H687" s="1">
        <v>97.081000000000003</v>
      </c>
      <c r="I687">
        <v>30.997699999999998</v>
      </c>
      <c r="J687" s="1">
        <v>0</v>
      </c>
    </row>
    <row r="688" spans="1:10" x14ac:dyDescent="0.35">
      <c r="A688" t="s">
        <v>14</v>
      </c>
      <c r="B688">
        <v>6</v>
      </c>
      <c r="C688">
        <v>8.5510000000000002</v>
      </c>
      <c r="D688">
        <v>9.6595999999999993</v>
      </c>
      <c r="E688">
        <v>32.417099999999998</v>
      </c>
      <c r="F688">
        <v>90.513040000000004</v>
      </c>
      <c r="G688">
        <v>9.3285199999999993</v>
      </c>
      <c r="H688" s="1">
        <v>81.861999999999995</v>
      </c>
      <c r="I688">
        <v>30.995699999999999</v>
      </c>
      <c r="J688" s="1">
        <v>0</v>
      </c>
    </row>
    <row r="689" spans="1:10" x14ac:dyDescent="0.35">
      <c r="A689" t="s">
        <v>14</v>
      </c>
      <c r="B689">
        <v>7</v>
      </c>
      <c r="C689">
        <v>9.84</v>
      </c>
      <c r="D689">
        <v>9.6587999999999994</v>
      </c>
      <c r="E689">
        <v>32.786900000000003</v>
      </c>
      <c r="F689">
        <v>88.491110000000006</v>
      </c>
      <c r="G689">
        <v>9.3288600000000006</v>
      </c>
      <c r="H689" s="1">
        <v>65.231999999999999</v>
      </c>
      <c r="I689">
        <v>30.991499999999998</v>
      </c>
      <c r="J689" s="1">
        <v>0</v>
      </c>
    </row>
    <row r="690" spans="1:10" x14ac:dyDescent="0.35">
      <c r="A690" t="s">
        <v>14</v>
      </c>
      <c r="B690">
        <v>8</v>
      </c>
      <c r="C690">
        <v>11.007</v>
      </c>
      <c r="D690">
        <v>9.6712000000000007</v>
      </c>
      <c r="E690">
        <v>32.802900000000001</v>
      </c>
      <c r="F690">
        <v>86.735380000000006</v>
      </c>
      <c r="G690">
        <v>9.3282100000000003</v>
      </c>
      <c r="H690" s="1">
        <v>50.218000000000004</v>
      </c>
      <c r="I690">
        <v>31.003599999999999</v>
      </c>
      <c r="J690" s="1">
        <v>0</v>
      </c>
    </row>
    <row r="691" spans="1:10" x14ac:dyDescent="0.35">
      <c r="A691" t="s">
        <v>14</v>
      </c>
      <c r="B691">
        <v>9</v>
      </c>
      <c r="C691">
        <v>13.414999999999999</v>
      </c>
      <c r="D691">
        <v>9.6913</v>
      </c>
      <c r="E691">
        <v>32.814399999999999</v>
      </c>
      <c r="F691">
        <v>87.751639999999995</v>
      </c>
      <c r="G691">
        <v>9.3227700000000002</v>
      </c>
      <c r="H691" s="1">
        <v>46.661999999999999</v>
      </c>
      <c r="I691">
        <v>30.990400000000001</v>
      </c>
      <c r="J691" s="1">
        <v>0</v>
      </c>
    </row>
    <row r="692" spans="1:10" x14ac:dyDescent="0.35">
      <c r="A692" t="s">
        <v>14</v>
      </c>
      <c r="B692">
        <v>10</v>
      </c>
      <c r="C692">
        <v>14.836</v>
      </c>
      <c r="D692">
        <v>9.6583000000000006</v>
      </c>
      <c r="E692">
        <v>32.9358</v>
      </c>
      <c r="F692">
        <v>89.653570000000002</v>
      </c>
      <c r="G692">
        <v>9.3281899999999993</v>
      </c>
      <c r="H692" s="1">
        <v>35.536000000000001</v>
      </c>
      <c r="I692">
        <v>30.989000000000001</v>
      </c>
      <c r="J692" s="1">
        <v>0</v>
      </c>
    </row>
    <row r="693" spans="1:10" x14ac:dyDescent="0.35">
      <c r="A693" t="s">
        <v>14</v>
      </c>
      <c r="B693">
        <v>11</v>
      </c>
      <c r="C693">
        <v>16.396999999999998</v>
      </c>
      <c r="D693">
        <v>9.6511999999999993</v>
      </c>
      <c r="E693">
        <v>32.860900000000001</v>
      </c>
      <c r="F693">
        <v>92.483130000000003</v>
      </c>
      <c r="G693">
        <v>9.3299599999999998</v>
      </c>
      <c r="H693" s="1">
        <v>28.103999999999999</v>
      </c>
      <c r="I693">
        <v>30.991900000000001</v>
      </c>
      <c r="J693" s="1">
        <v>0</v>
      </c>
    </row>
    <row r="694" spans="1:10" x14ac:dyDescent="0.35">
      <c r="A694" t="s">
        <v>14</v>
      </c>
      <c r="B694">
        <v>12</v>
      </c>
      <c r="C694">
        <v>17.957999999999998</v>
      </c>
      <c r="D694">
        <v>9.6387999999999998</v>
      </c>
      <c r="E694">
        <v>32.824300000000001</v>
      </c>
      <c r="F694">
        <v>93.27901</v>
      </c>
      <c r="G694">
        <v>9.3323699999999992</v>
      </c>
      <c r="H694" s="1">
        <v>22.797999999999998</v>
      </c>
      <c r="I694">
        <v>30.9711</v>
      </c>
      <c r="J694" s="1">
        <v>0</v>
      </c>
    </row>
    <row r="695" spans="1:10" x14ac:dyDescent="0.35">
      <c r="A695" t="s">
        <v>14</v>
      </c>
      <c r="B695">
        <v>13</v>
      </c>
      <c r="C695">
        <v>19.247</v>
      </c>
      <c r="D695">
        <v>9.6286000000000005</v>
      </c>
      <c r="E695">
        <v>32.844900000000003</v>
      </c>
      <c r="F695">
        <v>92.557280000000006</v>
      </c>
      <c r="G695">
        <v>9.3351400000000009</v>
      </c>
      <c r="H695" s="1">
        <v>18.565000000000001</v>
      </c>
      <c r="I695">
        <v>30.966100000000001</v>
      </c>
      <c r="J695" s="1">
        <v>0</v>
      </c>
    </row>
    <row r="696" spans="1:10" x14ac:dyDescent="0.35">
      <c r="A696" t="s">
        <v>14</v>
      </c>
      <c r="B696">
        <v>14</v>
      </c>
      <c r="C696">
        <v>20.576000000000001</v>
      </c>
      <c r="D696">
        <v>9.6234999999999999</v>
      </c>
      <c r="E696">
        <v>33.097000000000001</v>
      </c>
      <c r="F696">
        <v>92.270669999999996</v>
      </c>
      <c r="G696">
        <v>9.3367699999999996</v>
      </c>
      <c r="H696" s="1">
        <v>14.888999999999999</v>
      </c>
      <c r="I696">
        <v>30.967500000000001</v>
      </c>
      <c r="J696" s="1">
        <v>0</v>
      </c>
    </row>
    <row r="697" spans="1:10" x14ac:dyDescent="0.35">
      <c r="A697" t="s">
        <v>14</v>
      </c>
      <c r="B697">
        <v>15</v>
      </c>
      <c r="C697">
        <v>22.004999999999999</v>
      </c>
      <c r="D697">
        <v>9.6207999999999991</v>
      </c>
      <c r="E697">
        <v>33.072000000000003</v>
      </c>
      <c r="F697">
        <v>92.480739999999997</v>
      </c>
      <c r="G697">
        <v>9.3376099999999997</v>
      </c>
      <c r="H697" s="1">
        <v>12.036</v>
      </c>
      <c r="I697">
        <v>30.970199999999998</v>
      </c>
      <c r="J697" s="1">
        <v>0</v>
      </c>
    </row>
    <row r="698" spans="1:10" x14ac:dyDescent="0.35">
      <c r="A698" t="s">
        <v>14</v>
      </c>
      <c r="B698">
        <v>16</v>
      </c>
      <c r="C698">
        <v>23.495999999999999</v>
      </c>
      <c r="D698">
        <v>9.6179000000000006</v>
      </c>
      <c r="E698">
        <v>32.930999999999997</v>
      </c>
      <c r="F698">
        <v>92.714780000000005</v>
      </c>
      <c r="G698">
        <v>9.3381100000000004</v>
      </c>
      <c r="H698" s="1">
        <v>9.9306999999999999</v>
      </c>
      <c r="I698">
        <v>30.970600000000001</v>
      </c>
      <c r="J698" s="1">
        <v>0</v>
      </c>
    </row>
    <row r="699" spans="1:10" x14ac:dyDescent="0.35">
      <c r="A699" t="s">
        <v>14</v>
      </c>
      <c r="B699">
        <v>17</v>
      </c>
      <c r="C699">
        <v>24.952999999999999</v>
      </c>
      <c r="D699">
        <v>9.6119000000000003</v>
      </c>
      <c r="E699">
        <v>32.922899999999998</v>
      </c>
      <c r="F699">
        <v>92.614840000000001</v>
      </c>
      <c r="G699">
        <v>9.3386099999999992</v>
      </c>
      <c r="H699" s="1">
        <v>8.1460000000000008</v>
      </c>
      <c r="I699">
        <v>30.972200000000001</v>
      </c>
      <c r="J699" s="1">
        <v>0</v>
      </c>
    </row>
    <row r="700" spans="1:10" x14ac:dyDescent="0.35">
      <c r="A700" t="s">
        <v>14</v>
      </c>
      <c r="B700">
        <v>18</v>
      </c>
      <c r="C700">
        <v>26.317</v>
      </c>
      <c r="D700">
        <v>9.6064000000000007</v>
      </c>
      <c r="E700">
        <v>32.911900000000003</v>
      </c>
      <c r="F700">
        <v>92.363519999999994</v>
      </c>
      <c r="G700">
        <v>9.3397500000000004</v>
      </c>
      <c r="H700" s="1">
        <v>6.6969000000000003</v>
      </c>
      <c r="I700">
        <v>30.974299999999999</v>
      </c>
      <c r="J700" s="1">
        <v>0</v>
      </c>
    </row>
    <row r="701" spans="1:10" x14ac:dyDescent="0.35">
      <c r="A701" t="s">
        <v>14</v>
      </c>
      <c r="B701">
        <v>19</v>
      </c>
      <c r="C701">
        <v>27.734999999999999</v>
      </c>
      <c r="D701">
        <v>9.6019000000000005</v>
      </c>
      <c r="E701">
        <v>32.924500000000002</v>
      </c>
      <c r="F701">
        <v>92.172380000000004</v>
      </c>
      <c r="G701">
        <v>9.3407800000000005</v>
      </c>
      <c r="H701" s="1">
        <v>5.3994999999999997</v>
      </c>
      <c r="I701">
        <v>30.977599999999999</v>
      </c>
      <c r="J701" s="1">
        <v>0</v>
      </c>
    </row>
    <row r="702" spans="1:10" x14ac:dyDescent="0.35">
      <c r="A702" t="s">
        <v>14</v>
      </c>
      <c r="B702">
        <v>20</v>
      </c>
      <c r="C702">
        <v>29.193000000000001</v>
      </c>
      <c r="D702">
        <v>9.5998000000000001</v>
      </c>
      <c r="E702">
        <v>32.910299999999999</v>
      </c>
      <c r="F702">
        <v>91.974000000000004</v>
      </c>
      <c r="G702">
        <v>9.3414300000000008</v>
      </c>
      <c r="H702" s="1">
        <v>4.4236000000000004</v>
      </c>
      <c r="I702">
        <v>30.9803</v>
      </c>
      <c r="J702" s="1">
        <v>0</v>
      </c>
    </row>
    <row r="703" spans="1:10" x14ac:dyDescent="0.35">
      <c r="A703" t="s">
        <v>14</v>
      </c>
      <c r="B703">
        <v>21</v>
      </c>
      <c r="C703">
        <v>30.652000000000001</v>
      </c>
      <c r="D703">
        <v>9.5998000000000001</v>
      </c>
      <c r="E703">
        <v>33.244</v>
      </c>
      <c r="F703">
        <v>91.887600000000006</v>
      </c>
      <c r="G703">
        <v>9.3417200000000005</v>
      </c>
      <c r="H703" s="1">
        <v>3.7883</v>
      </c>
      <c r="I703">
        <v>30.982099999999999</v>
      </c>
      <c r="J703" s="1">
        <v>0</v>
      </c>
    </row>
    <row r="704" spans="1:10" x14ac:dyDescent="0.35">
      <c r="A704" t="s">
        <v>14</v>
      </c>
      <c r="B704">
        <v>22</v>
      </c>
      <c r="C704">
        <v>32.033999999999999</v>
      </c>
      <c r="D704">
        <v>9.5976999999999997</v>
      </c>
      <c r="E704">
        <v>33.122900000000001</v>
      </c>
      <c r="F704">
        <v>91.435280000000006</v>
      </c>
      <c r="G704">
        <v>9.3417200000000005</v>
      </c>
      <c r="H704" s="1">
        <v>3.3123</v>
      </c>
      <c r="I704">
        <v>30.980899999999998</v>
      </c>
      <c r="J704" s="1">
        <v>0</v>
      </c>
    </row>
    <row r="705" spans="1:10" x14ac:dyDescent="0.35">
      <c r="A705" t="s">
        <v>14</v>
      </c>
      <c r="B705">
        <v>23</v>
      </c>
      <c r="C705">
        <v>33.39</v>
      </c>
      <c r="D705">
        <v>9.5917999999999992</v>
      </c>
      <c r="E705">
        <v>32.906799999999997</v>
      </c>
      <c r="F705">
        <v>89.856780000000001</v>
      </c>
      <c r="G705">
        <v>9.3422400000000003</v>
      </c>
      <c r="H705" s="1">
        <v>2.8746</v>
      </c>
      <c r="I705">
        <v>30.9832</v>
      </c>
      <c r="J705" s="1">
        <v>0</v>
      </c>
    </row>
    <row r="706" spans="1:10" x14ac:dyDescent="0.35">
      <c r="A706" t="s">
        <v>14</v>
      </c>
      <c r="B706">
        <v>24</v>
      </c>
      <c r="C706">
        <v>34.631999999999998</v>
      </c>
      <c r="D706">
        <v>9.5876999999999999</v>
      </c>
      <c r="E706">
        <v>32.782600000000002</v>
      </c>
      <c r="F706">
        <v>86.974490000000003</v>
      </c>
      <c r="G706">
        <v>9.3432200000000005</v>
      </c>
      <c r="H706" s="1">
        <v>2.6013999999999999</v>
      </c>
      <c r="I706">
        <v>30.9877</v>
      </c>
      <c r="J706" s="1">
        <v>0</v>
      </c>
    </row>
    <row r="707" spans="1:10" x14ac:dyDescent="0.35">
      <c r="A707" t="s">
        <v>14</v>
      </c>
      <c r="B707">
        <v>25</v>
      </c>
      <c r="C707">
        <v>36.341000000000001</v>
      </c>
      <c r="D707">
        <v>9.609</v>
      </c>
      <c r="E707">
        <v>32.9771</v>
      </c>
      <c r="F707">
        <v>84.964830000000006</v>
      </c>
      <c r="G707">
        <v>9.3397199999999998</v>
      </c>
      <c r="H707" s="1">
        <v>2.4157999999999999</v>
      </c>
      <c r="I707">
        <v>31.005199999999999</v>
      </c>
      <c r="J707" s="1">
        <v>0</v>
      </c>
    </row>
    <row r="708" spans="1:10" x14ac:dyDescent="0.35">
      <c r="A708" t="s">
        <v>14</v>
      </c>
      <c r="B708">
        <v>26</v>
      </c>
      <c r="C708">
        <v>38.354999999999997</v>
      </c>
      <c r="D708">
        <v>9.6003000000000007</v>
      </c>
      <c r="E708">
        <v>33.090000000000003</v>
      </c>
      <c r="F708">
        <v>90.555499999999995</v>
      </c>
      <c r="G708">
        <v>9.3389500000000005</v>
      </c>
      <c r="H708" s="1">
        <v>2.2042000000000002</v>
      </c>
      <c r="I708">
        <v>30.987200000000001</v>
      </c>
      <c r="J708" s="1">
        <v>0</v>
      </c>
    </row>
    <row r="709" spans="1:10" x14ac:dyDescent="0.35">
      <c r="A709" t="s">
        <v>14</v>
      </c>
      <c r="B709">
        <v>27</v>
      </c>
      <c r="C709">
        <v>39.752000000000002</v>
      </c>
      <c r="D709">
        <v>9.5909999999999993</v>
      </c>
      <c r="E709">
        <v>32.988500000000002</v>
      </c>
      <c r="F709">
        <v>91.568039999999996</v>
      </c>
      <c r="G709">
        <v>9.3423700000000007</v>
      </c>
      <c r="H709" s="1">
        <v>2.0518999999999998</v>
      </c>
      <c r="I709">
        <v>30.994</v>
      </c>
      <c r="J709" s="1">
        <v>0</v>
      </c>
    </row>
    <row r="710" spans="1:10" x14ac:dyDescent="0.35">
      <c r="A710" t="s">
        <v>14</v>
      </c>
      <c r="B710">
        <v>28</v>
      </c>
      <c r="C710">
        <v>41.082000000000001</v>
      </c>
      <c r="D710">
        <v>9.5890000000000004</v>
      </c>
      <c r="E710">
        <v>33.132599999999996</v>
      </c>
      <c r="F710">
        <v>90.895859999999999</v>
      </c>
      <c r="G710">
        <v>9.343</v>
      </c>
      <c r="H710" s="1">
        <v>1.9403999999999999</v>
      </c>
      <c r="I710">
        <v>30.992100000000001</v>
      </c>
      <c r="J710" s="1">
        <v>0</v>
      </c>
    </row>
    <row r="711" spans="1:10" x14ac:dyDescent="0.35">
      <c r="A711" t="s">
        <v>14</v>
      </c>
      <c r="B711">
        <v>29</v>
      </c>
      <c r="C711">
        <v>42.447000000000003</v>
      </c>
      <c r="D711">
        <v>9.5852000000000004</v>
      </c>
      <c r="E711">
        <v>33.202300000000001</v>
      </c>
      <c r="F711">
        <v>90.622399999999999</v>
      </c>
      <c r="G711">
        <v>9.3434100000000004</v>
      </c>
      <c r="H711" s="1">
        <v>1.8432999999999999</v>
      </c>
      <c r="I711">
        <v>30.992599999999999</v>
      </c>
      <c r="J711" s="1">
        <v>0</v>
      </c>
    </row>
    <row r="712" spans="1:10" x14ac:dyDescent="0.35">
      <c r="A712" t="s">
        <v>14</v>
      </c>
      <c r="B712">
        <v>30</v>
      </c>
      <c r="C712">
        <v>44.008000000000003</v>
      </c>
      <c r="D712">
        <v>9.5792000000000002</v>
      </c>
      <c r="E712">
        <v>33.189</v>
      </c>
      <c r="F712">
        <v>91.569270000000003</v>
      </c>
      <c r="G712">
        <v>9.3445499999999999</v>
      </c>
      <c r="H712" s="1">
        <v>1.7915000000000001</v>
      </c>
      <c r="I712">
        <v>30.996700000000001</v>
      </c>
      <c r="J712" s="1">
        <v>0</v>
      </c>
    </row>
    <row r="713" spans="1:10" x14ac:dyDescent="0.35">
      <c r="A713" t="s">
        <v>14</v>
      </c>
      <c r="B713">
        <v>31</v>
      </c>
      <c r="C713">
        <v>45.584000000000003</v>
      </c>
      <c r="D713">
        <v>9.5787999999999993</v>
      </c>
      <c r="E713">
        <v>33.206899999999997</v>
      </c>
      <c r="F713">
        <v>91.97166</v>
      </c>
      <c r="G713">
        <v>9.3452000000000002</v>
      </c>
      <c r="H713" s="1">
        <v>1.7388999999999999</v>
      </c>
      <c r="I713">
        <v>30.996500000000001</v>
      </c>
      <c r="J713" s="1">
        <v>0</v>
      </c>
    </row>
    <row r="714" spans="1:10" x14ac:dyDescent="0.35">
      <c r="A714" t="s">
        <v>14</v>
      </c>
      <c r="B714">
        <v>32</v>
      </c>
      <c r="C714">
        <v>46.918999999999997</v>
      </c>
      <c r="D714">
        <v>9.5752000000000006</v>
      </c>
      <c r="E714">
        <v>33.205500000000001</v>
      </c>
      <c r="F714">
        <v>90.70975</v>
      </c>
      <c r="G714">
        <v>9.3455200000000005</v>
      </c>
      <c r="H714" s="1">
        <v>1.6963999999999999</v>
      </c>
      <c r="I714">
        <v>30.991399999999999</v>
      </c>
      <c r="J714" s="1">
        <v>0</v>
      </c>
    </row>
    <row r="715" spans="1:10" x14ac:dyDescent="0.35">
      <c r="A715" t="s">
        <v>14</v>
      </c>
      <c r="B715">
        <v>33</v>
      </c>
      <c r="C715">
        <v>48.140999999999998</v>
      </c>
      <c r="D715">
        <v>9.5713000000000008</v>
      </c>
      <c r="E715">
        <v>33.086599999999997</v>
      </c>
      <c r="F715">
        <v>89.546469999999999</v>
      </c>
      <c r="G715">
        <v>9.34633</v>
      </c>
      <c r="H715" s="1">
        <v>1.6592</v>
      </c>
      <c r="I715">
        <v>30.9924</v>
      </c>
      <c r="J715" s="1">
        <v>0</v>
      </c>
    </row>
    <row r="716" spans="1:10" x14ac:dyDescent="0.35">
      <c r="A716" t="s">
        <v>14</v>
      </c>
      <c r="B716">
        <v>34</v>
      </c>
      <c r="C716">
        <v>49.606000000000002</v>
      </c>
      <c r="D716">
        <v>9.5713000000000008</v>
      </c>
      <c r="E716">
        <v>33.207999999999998</v>
      </c>
      <c r="F716">
        <v>89.866699999999994</v>
      </c>
      <c r="G716">
        <v>9.3466000000000005</v>
      </c>
      <c r="H716" s="1">
        <v>1.6379999999999999</v>
      </c>
      <c r="I716">
        <v>30.998699999999999</v>
      </c>
      <c r="J716" s="1">
        <v>0</v>
      </c>
    </row>
    <row r="717" spans="1:10" x14ac:dyDescent="0.35">
      <c r="A717" t="s">
        <v>14</v>
      </c>
      <c r="B717">
        <v>35</v>
      </c>
      <c r="C717">
        <v>51.302999999999997</v>
      </c>
      <c r="D717">
        <v>9.5728000000000009</v>
      </c>
      <c r="E717">
        <v>33.388300000000001</v>
      </c>
      <c r="F717">
        <v>91.074619999999996</v>
      </c>
      <c r="G717">
        <v>9.3463399999999996</v>
      </c>
      <c r="H717" s="1">
        <v>1.6174999999999999</v>
      </c>
      <c r="I717">
        <v>30.9983</v>
      </c>
      <c r="J717" s="1">
        <v>0</v>
      </c>
    </row>
    <row r="718" spans="1:10" x14ac:dyDescent="0.35">
      <c r="A718" t="s">
        <v>14</v>
      </c>
      <c r="B718">
        <v>36</v>
      </c>
      <c r="C718">
        <v>52.688000000000002</v>
      </c>
      <c r="D718">
        <v>9.5715000000000003</v>
      </c>
      <c r="E718">
        <v>33.444400000000002</v>
      </c>
      <c r="F718">
        <v>90.401009999999999</v>
      </c>
      <c r="G718">
        <v>9.3464899999999993</v>
      </c>
      <c r="H718" s="1">
        <v>1.6033999999999999</v>
      </c>
      <c r="I718">
        <v>30.994199999999999</v>
      </c>
      <c r="J718" s="1">
        <v>0</v>
      </c>
    </row>
    <row r="719" spans="1:10" x14ac:dyDescent="0.35">
      <c r="A719" t="s">
        <v>14</v>
      </c>
      <c r="B719">
        <v>37</v>
      </c>
      <c r="C719">
        <v>53.875999999999998</v>
      </c>
      <c r="D719">
        <v>9.5692000000000004</v>
      </c>
      <c r="E719">
        <v>33.331400000000002</v>
      </c>
      <c r="F719">
        <v>89.798869999999994</v>
      </c>
      <c r="G719">
        <v>9.3469599999999993</v>
      </c>
      <c r="H719" s="1">
        <v>1.5931</v>
      </c>
      <c r="I719">
        <v>30.9938</v>
      </c>
      <c r="J719" s="1">
        <v>0</v>
      </c>
    </row>
    <row r="720" spans="1:10" x14ac:dyDescent="0.35">
      <c r="A720" t="s">
        <v>14</v>
      </c>
      <c r="B720">
        <v>38</v>
      </c>
      <c r="C720">
        <v>55.097999999999999</v>
      </c>
      <c r="D720">
        <v>9.5692000000000004</v>
      </c>
      <c r="E720">
        <v>33.819000000000003</v>
      </c>
      <c r="F720">
        <v>88.995400000000004</v>
      </c>
      <c r="G720">
        <v>9.3470999999999993</v>
      </c>
      <c r="H720" s="1">
        <v>1.5853999999999999</v>
      </c>
      <c r="I720">
        <v>30.997299999999999</v>
      </c>
      <c r="J720" s="1">
        <v>0</v>
      </c>
    </row>
    <row r="721" spans="1:10" x14ac:dyDescent="0.35">
      <c r="A721" t="s">
        <v>14</v>
      </c>
      <c r="B721">
        <v>39</v>
      </c>
      <c r="C721">
        <v>55.781999999999996</v>
      </c>
      <c r="D721">
        <v>9.5883000000000003</v>
      </c>
      <c r="E721">
        <v>33.465499999999999</v>
      </c>
      <c r="F721">
        <v>84.157600000000002</v>
      </c>
      <c r="G721">
        <v>9.3444099999999999</v>
      </c>
      <c r="H721" s="1">
        <v>1.5832999999999999</v>
      </c>
      <c r="I721">
        <v>31.003399999999999</v>
      </c>
      <c r="J721" s="1">
        <v>0</v>
      </c>
    </row>
    <row r="722" spans="1:10" x14ac:dyDescent="0.35">
      <c r="A722" t="s">
        <v>15</v>
      </c>
      <c r="B722">
        <v>1</v>
      </c>
      <c r="C722">
        <v>1.6739999999999999</v>
      </c>
      <c r="D722">
        <v>9.8661999999999992</v>
      </c>
      <c r="E722">
        <v>29.810500000000001</v>
      </c>
      <c r="F722">
        <v>85.970579999999998</v>
      </c>
      <c r="G722">
        <v>9.2779100000000003</v>
      </c>
      <c r="H722" s="1">
        <v>1697.4</v>
      </c>
      <c r="I722">
        <v>30.985900000000001</v>
      </c>
      <c r="J722" s="1">
        <v>0</v>
      </c>
    </row>
    <row r="723" spans="1:10" x14ac:dyDescent="0.35">
      <c r="A723" t="s">
        <v>15</v>
      </c>
      <c r="B723">
        <v>2</v>
      </c>
      <c r="C723">
        <v>3.0510000000000002</v>
      </c>
      <c r="D723">
        <v>9.9548000000000005</v>
      </c>
      <c r="E723">
        <v>32.017800000000001</v>
      </c>
      <c r="F723">
        <v>83.30874</v>
      </c>
      <c r="G723">
        <v>9.2658199999999997</v>
      </c>
      <c r="H723" s="1">
        <v>1018.5</v>
      </c>
      <c r="I723">
        <v>31.274000000000001</v>
      </c>
      <c r="J723" s="1">
        <v>0</v>
      </c>
    </row>
    <row r="724" spans="1:10" x14ac:dyDescent="0.35">
      <c r="A724" t="s">
        <v>15</v>
      </c>
      <c r="B724">
        <v>3</v>
      </c>
      <c r="C724">
        <v>4.516</v>
      </c>
      <c r="D724">
        <v>9.9597999999999995</v>
      </c>
      <c r="E724">
        <v>31.575099999999999</v>
      </c>
      <c r="F724">
        <v>86.444749999999999</v>
      </c>
      <c r="G724">
        <v>9.2545800000000007</v>
      </c>
      <c r="H724" s="1">
        <v>707.9</v>
      </c>
      <c r="I724">
        <v>30.993500000000001</v>
      </c>
      <c r="J724" s="1">
        <v>0</v>
      </c>
    </row>
    <row r="725" spans="1:10" x14ac:dyDescent="0.35">
      <c r="A725" t="s">
        <v>15</v>
      </c>
      <c r="B725">
        <v>4</v>
      </c>
      <c r="C725">
        <v>5.8970000000000002</v>
      </c>
      <c r="D725">
        <v>9.8524999999999991</v>
      </c>
      <c r="E725">
        <v>31.463899999999999</v>
      </c>
      <c r="F725">
        <v>85.238900000000001</v>
      </c>
      <c r="G725">
        <v>9.2807099999999991</v>
      </c>
      <c r="H725" s="1">
        <v>529.9</v>
      </c>
      <c r="I725">
        <v>31.0182</v>
      </c>
      <c r="J725" s="1">
        <v>0</v>
      </c>
    </row>
    <row r="726" spans="1:10" x14ac:dyDescent="0.35">
      <c r="A726" t="s">
        <v>15</v>
      </c>
      <c r="B726">
        <v>5</v>
      </c>
      <c r="C726">
        <v>7.375</v>
      </c>
      <c r="D726">
        <v>9.8239999999999998</v>
      </c>
      <c r="E726">
        <v>31.423100000000002</v>
      </c>
      <c r="F726">
        <v>84.564300000000003</v>
      </c>
      <c r="G726">
        <v>9.2876200000000004</v>
      </c>
      <c r="H726" s="1">
        <v>396.59</v>
      </c>
      <c r="I726">
        <v>31.0762</v>
      </c>
      <c r="J726" s="1">
        <v>0</v>
      </c>
    </row>
    <row r="727" spans="1:10" x14ac:dyDescent="0.35">
      <c r="A727" t="s">
        <v>15</v>
      </c>
      <c r="B727">
        <v>6</v>
      </c>
      <c r="C727">
        <v>8.875</v>
      </c>
      <c r="D727">
        <v>9.8078000000000003</v>
      </c>
      <c r="E727">
        <v>31.428999999999998</v>
      </c>
      <c r="F727">
        <v>86.092780000000005</v>
      </c>
      <c r="G727">
        <v>9.2921499999999995</v>
      </c>
      <c r="H727" s="1">
        <v>294.45</v>
      </c>
      <c r="I727">
        <v>31.064900000000002</v>
      </c>
      <c r="J727" s="1">
        <v>0</v>
      </c>
    </row>
    <row r="728" spans="1:10" x14ac:dyDescent="0.35">
      <c r="A728" t="s">
        <v>15</v>
      </c>
      <c r="B728">
        <v>7</v>
      </c>
      <c r="C728">
        <v>10.391</v>
      </c>
      <c r="D728">
        <v>9.7858999999999998</v>
      </c>
      <c r="E728">
        <v>31.66</v>
      </c>
      <c r="F728">
        <v>89.461380000000005</v>
      </c>
      <c r="G728">
        <v>9.2970199999999998</v>
      </c>
      <c r="H728" s="1">
        <v>217.5</v>
      </c>
      <c r="I728">
        <v>31.052600000000002</v>
      </c>
      <c r="J728" s="1">
        <v>0</v>
      </c>
    </row>
    <row r="729" spans="1:10" x14ac:dyDescent="0.35">
      <c r="A729" t="s">
        <v>15</v>
      </c>
      <c r="B729">
        <v>8</v>
      </c>
      <c r="C729">
        <v>11.94</v>
      </c>
      <c r="D729">
        <v>9.7550000000000008</v>
      </c>
      <c r="E729">
        <v>31.8111</v>
      </c>
      <c r="F729">
        <v>92.427340000000001</v>
      </c>
      <c r="G729">
        <v>9.3046199999999999</v>
      </c>
      <c r="H729" s="1">
        <v>164.15</v>
      </c>
      <c r="I729">
        <v>31.003799999999998</v>
      </c>
      <c r="J729" s="1">
        <v>0</v>
      </c>
    </row>
    <row r="730" spans="1:10" x14ac:dyDescent="0.35">
      <c r="A730" t="s">
        <v>15</v>
      </c>
      <c r="B730">
        <v>9</v>
      </c>
      <c r="C730">
        <v>13.468999999999999</v>
      </c>
      <c r="D730">
        <v>9.7148000000000003</v>
      </c>
      <c r="E730">
        <v>31.904599999999999</v>
      </c>
      <c r="F730">
        <v>93.441720000000004</v>
      </c>
      <c r="G730">
        <v>9.3126599999999993</v>
      </c>
      <c r="H730" s="1">
        <v>123.54</v>
      </c>
      <c r="I730">
        <v>30.979700000000001</v>
      </c>
      <c r="J730" s="1">
        <v>0</v>
      </c>
    </row>
    <row r="731" spans="1:10" x14ac:dyDescent="0.35">
      <c r="A731" t="s">
        <v>15</v>
      </c>
      <c r="B731">
        <v>10</v>
      </c>
      <c r="C731">
        <v>14.906000000000001</v>
      </c>
      <c r="D731">
        <v>9.6755999999999993</v>
      </c>
      <c r="E731">
        <v>32.011200000000002</v>
      </c>
      <c r="F731">
        <v>93.491979999999998</v>
      </c>
      <c r="G731">
        <v>9.32057</v>
      </c>
      <c r="H731" s="1">
        <v>93.855999999999995</v>
      </c>
      <c r="I731">
        <v>30.9785</v>
      </c>
      <c r="J731" s="1">
        <v>0</v>
      </c>
    </row>
    <row r="732" spans="1:10" x14ac:dyDescent="0.35">
      <c r="A732" t="s">
        <v>15</v>
      </c>
      <c r="B732">
        <v>11</v>
      </c>
      <c r="C732">
        <v>16.268000000000001</v>
      </c>
      <c r="D732">
        <v>9.6602999999999994</v>
      </c>
      <c r="E732">
        <v>31.997800000000002</v>
      </c>
      <c r="F732">
        <v>93.23563</v>
      </c>
      <c r="G732">
        <v>9.3262800000000006</v>
      </c>
      <c r="H732" s="1">
        <v>71.724000000000004</v>
      </c>
      <c r="I732">
        <v>30.993300000000001</v>
      </c>
      <c r="J732" s="1">
        <v>0</v>
      </c>
    </row>
    <row r="733" spans="1:10" x14ac:dyDescent="0.35">
      <c r="A733" t="s">
        <v>15</v>
      </c>
      <c r="B733">
        <v>12</v>
      </c>
      <c r="C733">
        <v>17.669</v>
      </c>
      <c r="D733">
        <v>9.6638000000000002</v>
      </c>
      <c r="E733">
        <v>31.9909</v>
      </c>
      <c r="F733">
        <v>92.99324</v>
      </c>
      <c r="G733">
        <v>9.3286899999999999</v>
      </c>
      <c r="H733" s="1">
        <v>54.347000000000001</v>
      </c>
      <c r="I733">
        <v>30.988199999999999</v>
      </c>
      <c r="J733" s="1">
        <v>0</v>
      </c>
    </row>
    <row r="734" spans="1:10" x14ac:dyDescent="0.35">
      <c r="A734" t="s">
        <v>15</v>
      </c>
      <c r="B734">
        <v>13</v>
      </c>
      <c r="C734">
        <v>19.097999999999999</v>
      </c>
      <c r="D734">
        <v>9.6639999999999997</v>
      </c>
      <c r="E734">
        <v>32.302700000000002</v>
      </c>
      <c r="F734">
        <v>92.897940000000006</v>
      </c>
      <c r="G734">
        <v>9.3286800000000003</v>
      </c>
      <c r="H734" s="1">
        <v>41.131999999999998</v>
      </c>
      <c r="I734">
        <v>30.977</v>
      </c>
      <c r="J734" s="1">
        <v>0</v>
      </c>
    </row>
    <row r="735" spans="1:10" x14ac:dyDescent="0.35">
      <c r="A735" t="s">
        <v>15</v>
      </c>
      <c r="B735">
        <v>14</v>
      </c>
      <c r="C735">
        <v>20.556000000000001</v>
      </c>
      <c r="D735">
        <v>9.6532</v>
      </c>
      <c r="E735">
        <v>32.255800000000001</v>
      </c>
      <c r="F735">
        <v>92.826859999999996</v>
      </c>
      <c r="G735">
        <v>9.3290900000000008</v>
      </c>
      <c r="H735" s="1">
        <v>31.518000000000001</v>
      </c>
      <c r="I735">
        <v>30.978899999999999</v>
      </c>
      <c r="J735" s="1">
        <v>0</v>
      </c>
    </row>
    <row r="736" spans="1:10" x14ac:dyDescent="0.35">
      <c r="A736" t="s">
        <v>15</v>
      </c>
      <c r="B736">
        <v>15</v>
      </c>
      <c r="C736">
        <v>22.024000000000001</v>
      </c>
      <c r="D736">
        <v>9.6414000000000009</v>
      </c>
      <c r="E736">
        <v>32.279800000000002</v>
      </c>
      <c r="F736">
        <v>92.7089</v>
      </c>
      <c r="G736">
        <v>9.3307500000000001</v>
      </c>
      <c r="H736" s="1">
        <v>24.045999999999999</v>
      </c>
      <c r="I736">
        <v>30.985399999999998</v>
      </c>
      <c r="J736" s="1">
        <v>0</v>
      </c>
    </row>
    <row r="737" spans="1:10" x14ac:dyDescent="0.35">
      <c r="A737" t="s">
        <v>15</v>
      </c>
      <c r="B737">
        <v>16</v>
      </c>
      <c r="C737">
        <v>23.440999999999999</v>
      </c>
      <c r="D737">
        <v>9.6334</v>
      </c>
      <c r="E737">
        <v>32.492199999999997</v>
      </c>
      <c r="F737">
        <v>92.634649999999993</v>
      </c>
      <c r="G737">
        <v>9.3330099999999998</v>
      </c>
      <c r="H737" s="1">
        <v>18.327000000000002</v>
      </c>
      <c r="I737">
        <v>30.9877</v>
      </c>
      <c r="J737" s="1">
        <v>0</v>
      </c>
    </row>
    <row r="738" spans="1:10" x14ac:dyDescent="0.35">
      <c r="A738" t="s">
        <v>15</v>
      </c>
      <c r="B738">
        <v>17</v>
      </c>
      <c r="C738">
        <v>24.864999999999998</v>
      </c>
      <c r="D738">
        <v>9.6197999999999997</v>
      </c>
      <c r="E738">
        <v>32.644100000000002</v>
      </c>
      <c r="F738">
        <v>92.46217</v>
      </c>
      <c r="G738">
        <v>9.3341600000000007</v>
      </c>
      <c r="H738" s="1">
        <v>14.148</v>
      </c>
      <c r="I738">
        <v>30.997800000000002</v>
      </c>
      <c r="J738" s="1">
        <v>0</v>
      </c>
    </row>
    <row r="739" spans="1:10" x14ac:dyDescent="0.35">
      <c r="A739" t="s">
        <v>15</v>
      </c>
      <c r="B739">
        <v>18</v>
      </c>
      <c r="C739">
        <v>26.266999999999999</v>
      </c>
      <c r="D739">
        <v>9.6071000000000009</v>
      </c>
      <c r="E739">
        <v>32.493899999999996</v>
      </c>
      <c r="F739">
        <v>92.227890000000002</v>
      </c>
      <c r="G739">
        <v>9.3360599999999998</v>
      </c>
      <c r="H739" s="1">
        <v>11.004</v>
      </c>
      <c r="I739">
        <v>31.011900000000001</v>
      </c>
      <c r="J739" s="1">
        <v>0</v>
      </c>
    </row>
    <row r="740" spans="1:10" x14ac:dyDescent="0.35">
      <c r="A740" t="s">
        <v>15</v>
      </c>
      <c r="B740">
        <v>19</v>
      </c>
      <c r="C740">
        <v>27.651</v>
      </c>
      <c r="D740">
        <v>9.6036999999999999</v>
      </c>
      <c r="E740">
        <v>32.296100000000003</v>
      </c>
      <c r="F740">
        <v>92.063940000000002</v>
      </c>
      <c r="G740">
        <v>9.3381500000000006</v>
      </c>
      <c r="H740" s="1">
        <v>8.5533999999999999</v>
      </c>
      <c r="I740">
        <v>31.020099999999999</v>
      </c>
      <c r="J740" s="1">
        <v>0</v>
      </c>
    </row>
    <row r="741" spans="1:10" x14ac:dyDescent="0.35">
      <c r="A741" t="s">
        <v>15</v>
      </c>
      <c r="B741">
        <v>20</v>
      </c>
      <c r="C741">
        <v>29.065999999999999</v>
      </c>
      <c r="D741">
        <v>9.5958000000000006</v>
      </c>
      <c r="E741">
        <v>32.301600000000001</v>
      </c>
      <c r="F741">
        <v>91.815070000000006</v>
      </c>
      <c r="G741">
        <v>9.3385800000000003</v>
      </c>
      <c r="H741" s="1">
        <v>6.64</v>
      </c>
      <c r="I741">
        <v>31.022300000000001</v>
      </c>
      <c r="J741" s="1">
        <v>0</v>
      </c>
    </row>
    <row r="742" spans="1:10" x14ac:dyDescent="0.35">
      <c r="A742" t="s">
        <v>15</v>
      </c>
      <c r="B742">
        <v>21</v>
      </c>
      <c r="C742">
        <v>30.507999999999999</v>
      </c>
      <c r="D742">
        <v>9.5866000000000007</v>
      </c>
      <c r="E742">
        <v>32.311700000000002</v>
      </c>
      <c r="F742">
        <v>90.654709999999994</v>
      </c>
      <c r="G742">
        <v>9.3398400000000006</v>
      </c>
      <c r="H742" s="1">
        <v>5.1220999999999997</v>
      </c>
      <c r="I742">
        <v>31.0365</v>
      </c>
      <c r="J742" s="1">
        <v>0</v>
      </c>
    </row>
    <row r="743" spans="1:10" x14ac:dyDescent="0.35">
      <c r="A743" t="s">
        <v>15</v>
      </c>
      <c r="B743">
        <v>22</v>
      </c>
      <c r="C743">
        <v>31.96</v>
      </c>
      <c r="D743">
        <v>9.5752000000000006</v>
      </c>
      <c r="E743">
        <v>32.229399999999998</v>
      </c>
      <c r="F743">
        <v>88.177340000000001</v>
      </c>
      <c r="G743">
        <v>9.3408499999999997</v>
      </c>
      <c r="H743" s="1">
        <v>4.1714000000000002</v>
      </c>
      <c r="I743">
        <v>31.0486</v>
      </c>
      <c r="J743" s="1">
        <v>0</v>
      </c>
    </row>
    <row r="744" spans="1:10" x14ac:dyDescent="0.35">
      <c r="A744" t="s">
        <v>15</v>
      </c>
      <c r="B744">
        <v>23</v>
      </c>
      <c r="C744">
        <v>33.338000000000001</v>
      </c>
      <c r="D744">
        <v>9.5684000000000005</v>
      </c>
      <c r="E744">
        <v>32.3673</v>
      </c>
      <c r="F744">
        <v>85.615769999999998</v>
      </c>
      <c r="G744">
        <v>9.3421900000000004</v>
      </c>
      <c r="H744" s="1">
        <v>3.4897</v>
      </c>
      <c r="I744">
        <v>31.073</v>
      </c>
      <c r="J744" s="1">
        <v>0</v>
      </c>
    </row>
    <row r="745" spans="1:10" x14ac:dyDescent="0.35">
      <c r="A745" t="s">
        <v>15</v>
      </c>
      <c r="B745">
        <v>24</v>
      </c>
      <c r="C745">
        <v>35.018999999999998</v>
      </c>
      <c r="D745">
        <v>9.6038999999999994</v>
      </c>
      <c r="E745">
        <v>32.443300000000001</v>
      </c>
      <c r="F745">
        <v>87.350740000000002</v>
      </c>
      <c r="G745">
        <v>9.3350500000000007</v>
      </c>
      <c r="H745" s="1">
        <v>3.2734000000000001</v>
      </c>
      <c r="I745">
        <v>31.1174</v>
      </c>
      <c r="J745" s="1">
        <v>0</v>
      </c>
    </row>
    <row r="746" spans="1:10" x14ac:dyDescent="0.35">
      <c r="A746" t="s">
        <v>15</v>
      </c>
      <c r="B746">
        <v>25</v>
      </c>
      <c r="C746">
        <v>36.898000000000003</v>
      </c>
      <c r="D746">
        <v>9.5719999999999992</v>
      </c>
      <c r="E746">
        <v>32.503</v>
      </c>
      <c r="F746">
        <v>91.456509999999994</v>
      </c>
      <c r="G746">
        <v>9.3364100000000008</v>
      </c>
      <c r="H746" s="1">
        <v>2.7814000000000001</v>
      </c>
      <c r="I746">
        <v>31.072800000000001</v>
      </c>
      <c r="J746" s="1">
        <v>0</v>
      </c>
    </row>
    <row r="747" spans="1:10" x14ac:dyDescent="0.35">
      <c r="A747" t="s">
        <v>15</v>
      </c>
      <c r="B747">
        <v>26</v>
      </c>
      <c r="C747">
        <v>38.277999999999999</v>
      </c>
      <c r="D747">
        <v>9.5618999999999996</v>
      </c>
      <c r="E747">
        <v>32.483899999999998</v>
      </c>
      <c r="F747">
        <v>91.854079999999996</v>
      </c>
      <c r="G747">
        <v>9.3427799999999994</v>
      </c>
      <c r="H747" s="1">
        <v>2.4990000000000001</v>
      </c>
      <c r="I747">
        <v>31.0837</v>
      </c>
      <c r="J747" s="1">
        <v>0</v>
      </c>
    </row>
    <row r="748" spans="1:10" x14ac:dyDescent="0.35">
      <c r="A748" t="s">
        <v>15</v>
      </c>
      <c r="B748">
        <v>27</v>
      </c>
      <c r="C748">
        <v>39.661000000000001</v>
      </c>
      <c r="D748">
        <v>9.5642999999999994</v>
      </c>
      <c r="E748">
        <v>32.465899999999998</v>
      </c>
      <c r="F748">
        <v>91.91207</v>
      </c>
      <c r="G748">
        <v>9.3433100000000007</v>
      </c>
      <c r="H748" s="1">
        <v>2.2644000000000002</v>
      </c>
      <c r="I748">
        <v>31.078700000000001</v>
      </c>
      <c r="J748" s="1">
        <v>0</v>
      </c>
    </row>
    <row r="749" spans="1:10" x14ac:dyDescent="0.35">
      <c r="A749" t="s">
        <v>15</v>
      </c>
      <c r="B749">
        <v>28</v>
      </c>
      <c r="C749">
        <v>41.024999999999999</v>
      </c>
      <c r="D749">
        <v>9.5606000000000009</v>
      </c>
      <c r="E749">
        <v>32.780999999999999</v>
      </c>
      <c r="F749">
        <v>91.649519999999995</v>
      </c>
      <c r="G749">
        <v>9.3435100000000002</v>
      </c>
      <c r="H749" s="1">
        <v>2.0861999999999998</v>
      </c>
      <c r="I749">
        <v>31.075199999999999</v>
      </c>
      <c r="J749" s="1">
        <v>0</v>
      </c>
    </row>
    <row r="750" spans="1:10" x14ac:dyDescent="0.35">
      <c r="A750" t="s">
        <v>15</v>
      </c>
      <c r="B750">
        <v>29</v>
      </c>
      <c r="C750">
        <v>42.39</v>
      </c>
      <c r="D750">
        <v>9.5518000000000001</v>
      </c>
      <c r="E750">
        <v>32.551400000000001</v>
      </c>
      <c r="F750">
        <v>90.928470000000004</v>
      </c>
      <c r="G750">
        <v>9.3441299999999998</v>
      </c>
      <c r="H750" s="1">
        <v>1.9508000000000001</v>
      </c>
      <c r="I750">
        <v>31.0777</v>
      </c>
      <c r="J750" s="1">
        <v>0</v>
      </c>
    </row>
    <row r="751" spans="1:10" x14ac:dyDescent="0.35">
      <c r="A751" t="s">
        <v>15</v>
      </c>
      <c r="B751">
        <v>30</v>
      </c>
      <c r="C751">
        <v>43.863999999999997</v>
      </c>
      <c r="D751">
        <v>9.5366</v>
      </c>
      <c r="E751">
        <v>32.461599999999997</v>
      </c>
      <c r="F751">
        <v>90.685000000000002</v>
      </c>
      <c r="G751">
        <v>9.3459299999999992</v>
      </c>
      <c r="H751" s="1">
        <v>1.8452999999999999</v>
      </c>
      <c r="I751">
        <v>31.1021</v>
      </c>
      <c r="J751" s="1">
        <v>0</v>
      </c>
    </row>
    <row r="752" spans="1:10" x14ac:dyDescent="0.35">
      <c r="A752" t="s">
        <v>15</v>
      </c>
      <c r="B752">
        <v>31</v>
      </c>
      <c r="C752">
        <v>45.427</v>
      </c>
      <c r="D752">
        <v>9.5466999999999995</v>
      </c>
      <c r="E752">
        <v>32.527200000000001</v>
      </c>
      <c r="F752">
        <v>91.12</v>
      </c>
      <c r="G752">
        <v>9.3471600000000006</v>
      </c>
      <c r="H752" s="1">
        <v>1.768</v>
      </c>
      <c r="I752">
        <v>31.100899999999999</v>
      </c>
      <c r="J752" s="1">
        <v>0</v>
      </c>
    </row>
    <row r="753" spans="1:10" x14ac:dyDescent="0.35">
      <c r="A753" t="s">
        <v>15</v>
      </c>
      <c r="B753">
        <v>32</v>
      </c>
      <c r="C753">
        <v>46.933</v>
      </c>
      <c r="D753">
        <v>9.5534999999999997</v>
      </c>
      <c r="E753">
        <v>32.339500000000001</v>
      </c>
      <c r="F753">
        <v>91.397530000000003</v>
      </c>
      <c r="G753">
        <v>9.3457299999999996</v>
      </c>
      <c r="H753" s="1">
        <v>1.7136</v>
      </c>
      <c r="I753">
        <v>31.084900000000001</v>
      </c>
      <c r="J753" s="1">
        <v>0</v>
      </c>
    </row>
    <row r="754" spans="1:10" x14ac:dyDescent="0.35">
      <c r="A754" t="s">
        <v>15</v>
      </c>
      <c r="B754">
        <v>33</v>
      </c>
      <c r="C754">
        <v>48.368000000000002</v>
      </c>
      <c r="D754">
        <v>9.5434999999999999</v>
      </c>
      <c r="E754">
        <v>32.380499999999998</v>
      </c>
      <c r="F754">
        <v>91.330290000000005</v>
      </c>
      <c r="G754">
        <v>9.3453099999999996</v>
      </c>
      <c r="H754" s="1">
        <v>1.6744000000000001</v>
      </c>
      <c r="I754">
        <v>31.0822</v>
      </c>
      <c r="J754" s="1">
        <v>0</v>
      </c>
    </row>
    <row r="755" spans="1:10" x14ac:dyDescent="0.35">
      <c r="A755" t="s">
        <v>15</v>
      </c>
      <c r="B755">
        <v>34</v>
      </c>
      <c r="C755">
        <v>49.848999999999997</v>
      </c>
      <c r="D755">
        <v>9.5244</v>
      </c>
      <c r="E755">
        <v>32.478499999999997</v>
      </c>
      <c r="F755">
        <v>91.336920000000006</v>
      </c>
      <c r="G755">
        <v>9.3473799999999994</v>
      </c>
      <c r="H755" s="1">
        <v>1.6435</v>
      </c>
      <c r="I755">
        <v>31.102</v>
      </c>
      <c r="J755" s="1">
        <v>0</v>
      </c>
    </row>
    <row r="756" spans="1:10" x14ac:dyDescent="0.35">
      <c r="A756" t="s">
        <v>15</v>
      </c>
      <c r="B756">
        <v>35</v>
      </c>
      <c r="C756">
        <v>51.290999999999997</v>
      </c>
      <c r="D756">
        <v>9.5066000000000006</v>
      </c>
      <c r="E756">
        <v>32.657800000000002</v>
      </c>
      <c r="F756">
        <v>91.459789999999998</v>
      </c>
      <c r="G756">
        <v>9.34985</v>
      </c>
      <c r="H756" s="1">
        <v>1.6203000000000001</v>
      </c>
      <c r="I756">
        <v>31.123100000000001</v>
      </c>
      <c r="J756" s="1">
        <v>0</v>
      </c>
    </row>
    <row r="757" spans="1:10" x14ac:dyDescent="0.35">
      <c r="A757" t="s">
        <v>15</v>
      </c>
      <c r="B757">
        <v>36</v>
      </c>
      <c r="C757">
        <v>52.673000000000002</v>
      </c>
      <c r="D757">
        <v>9.4969999999999999</v>
      </c>
      <c r="E757">
        <v>32.649700000000003</v>
      </c>
      <c r="F757">
        <v>91.279790000000006</v>
      </c>
      <c r="G757">
        <v>9.3521599999999996</v>
      </c>
      <c r="H757" s="1">
        <v>1.6026</v>
      </c>
      <c r="I757">
        <v>31.135999999999999</v>
      </c>
      <c r="J757" s="1">
        <v>0</v>
      </c>
    </row>
    <row r="758" spans="1:10" x14ac:dyDescent="0.35">
      <c r="A758" t="s">
        <v>15</v>
      </c>
      <c r="B758">
        <v>37</v>
      </c>
      <c r="C758">
        <v>54.067999999999998</v>
      </c>
      <c r="D758">
        <v>9.4963999999999995</v>
      </c>
      <c r="E758">
        <v>32.624000000000002</v>
      </c>
      <c r="F758">
        <v>90.987679999999997</v>
      </c>
      <c r="G758">
        <v>9.3536099999999998</v>
      </c>
      <c r="H758" s="1">
        <v>1.5895999999999999</v>
      </c>
      <c r="I758">
        <v>31.1419</v>
      </c>
      <c r="J758" s="1">
        <v>0</v>
      </c>
    </row>
    <row r="759" spans="1:10" x14ac:dyDescent="0.35">
      <c r="A759" t="s">
        <v>15</v>
      </c>
      <c r="B759">
        <v>38</v>
      </c>
      <c r="C759">
        <v>55.576999999999998</v>
      </c>
      <c r="D759">
        <v>9.5028000000000006</v>
      </c>
      <c r="E759">
        <v>32.576799999999999</v>
      </c>
      <c r="F759">
        <v>91.030339999999995</v>
      </c>
      <c r="G759">
        <v>9.3529699999999991</v>
      </c>
      <c r="H759" s="1">
        <v>1.5793999999999999</v>
      </c>
      <c r="I759">
        <v>31.139900000000001</v>
      </c>
      <c r="J759" s="1">
        <v>0</v>
      </c>
    </row>
    <row r="760" spans="1:10" x14ac:dyDescent="0.35">
      <c r="A760" t="s">
        <v>15</v>
      </c>
      <c r="B760">
        <v>39</v>
      </c>
      <c r="C760">
        <v>57.18</v>
      </c>
      <c r="D760">
        <v>9.5050000000000008</v>
      </c>
      <c r="E760">
        <v>33.180100000000003</v>
      </c>
      <c r="F760">
        <v>91.527050000000003</v>
      </c>
      <c r="G760">
        <v>9.3520900000000005</v>
      </c>
      <c r="H760" s="1">
        <v>1.5718000000000001</v>
      </c>
      <c r="I760">
        <v>31.136800000000001</v>
      </c>
      <c r="J760" s="1">
        <v>0</v>
      </c>
    </row>
    <row r="761" spans="1:10" x14ac:dyDescent="0.35">
      <c r="A761" t="s">
        <v>15</v>
      </c>
      <c r="B761">
        <v>40</v>
      </c>
      <c r="C761">
        <v>58.762999999999998</v>
      </c>
      <c r="D761">
        <v>9.5048999999999992</v>
      </c>
      <c r="E761">
        <v>32.781500000000001</v>
      </c>
      <c r="F761">
        <v>91.837990000000005</v>
      </c>
      <c r="G761">
        <v>9.3520599999999998</v>
      </c>
      <c r="H761" s="1">
        <v>1.5662</v>
      </c>
      <c r="I761">
        <v>31.132000000000001</v>
      </c>
      <c r="J761" s="1">
        <v>0</v>
      </c>
    </row>
    <row r="762" spans="1:10" x14ac:dyDescent="0.35">
      <c r="A762" t="s">
        <v>15</v>
      </c>
      <c r="B762">
        <v>41</v>
      </c>
      <c r="C762">
        <v>60.206000000000003</v>
      </c>
      <c r="D762">
        <v>9.4910999999999994</v>
      </c>
      <c r="E762">
        <v>32.487299999999998</v>
      </c>
      <c r="F762">
        <v>91.918239999999997</v>
      </c>
      <c r="G762">
        <v>9.3522700000000007</v>
      </c>
      <c r="H762" s="1">
        <v>1.5608</v>
      </c>
      <c r="I762">
        <v>31.134</v>
      </c>
      <c r="J762" s="1">
        <v>0</v>
      </c>
    </row>
    <row r="763" spans="1:10" x14ac:dyDescent="0.35">
      <c r="A763" t="s">
        <v>15</v>
      </c>
      <c r="B763">
        <v>42</v>
      </c>
      <c r="C763">
        <v>61.579000000000001</v>
      </c>
      <c r="D763">
        <v>9.4829000000000008</v>
      </c>
      <c r="E763">
        <v>32.792999999999999</v>
      </c>
      <c r="F763">
        <v>91.950050000000005</v>
      </c>
      <c r="G763">
        <v>9.3545999999999996</v>
      </c>
      <c r="H763" s="1">
        <v>1.5588</v>
      </c>
      <c r="I763">
        <v>31.145399999999999</v>
      </c>
      <c r="J763" s="1">
        <v>0</v>
      </c>
    </row>
    <row r="764" spans="1:10" x14ac:dyDescent="0.35">
      <c r="A764" t="s">
        <v>15</v>
      </c>
      <c r="B764">
        <v>43</v>
      </c>
      <c r="C764">
        <v>62.994999999999997</v>
      </c>
      <c r="D764">
        <v>9.4816000000000003</v>
      </c>
      <c r="E764">
        <v>32.609099999999998</v>
      </c>
      <c r="F764">
        <v>91.994829999999993</v>
      </c>
      <c r="G764">
        <v>9.3558199999999996</v>
      </c>
      <c r="H764" s="1">
        <v>1.5568</v>
      </c>
      <c r="I764">
        <v>31.1511</v>
      </c>
      <c r="J764" s="1">
        <v>0</v>
      </c>
    </row>
    <row r="765" spans="1:10" x14ac:dyDescent="0.35">
      <c r="A765" t="s">
        <v>15</v>
      </c>
      <c r="B765">
        <v>44</v>
      </c>
      <c r="C765">
        <v>64.430999999999997</v>
      </c>
      <c r="D765">
        <v>9.4852000000000007</v>
      </c>
      <c r="E765">
        <v>32.3932</v>
      </c>
      <c r="F765">
        <v>91.795209999999997</v>
      </c>
      <c r="G765">
        <v>9.3559699999999992</v>
      </c>
      <c r="H765" s="1">
        <v>1.556</v>
      </c>
      <c r="I765">
        <v>31.1479</v>
      </c>
      <c r="J765" s="1">
        <v>0</v>
      </c>
    </row>
    <row r="766" spans="1:10" x14ac:dyDescent="0.35">
      <c r="A766" t="s">
        <v>15</v>
      </c>
      <c r="B766">
        <v>45</v>
      </c>
      <c r="C766">
        <v>65.870999999999995</v>
      </c>
      <c r="D766">
        <v>9.4882000000000009</v>
      </c>
      <c r="E766">
        <v>32.572400000000002</v>
      </c>
      <c r="F766">
        <v>91.485950000000003</v>
      </c>
      <c r="G766">
        <v>9.3554399999999998</v>
      </c>
      <c r="H766" s="1">
        <v>1.5544</v>
      </c>
      <c r="I766">
        <v>31.141999999999999</v>
      </c>
      <c r="J766" s="1">
        <v>0</v>
      </c>
    </row>
    <row r="767" spans="1:10" x14ac:dyDescent="0.35">
      <c r="A767" t="s">
        <v>15</v>
      </c>
      <c r="B767">
        <v>46</v>
      </c>
      <c r="C767">
        <v>67.284000000000006</v>
      </c>
      <c r="D767">
        <v>9.4865999999999993</v>
      </c>
      <c r="E767">
        <v>32.584499999999998</v>
      </c>
      <c r="F767">
        <v>90.829149999999998</v>
      </c>
      <c r="G767">
        <v>9.3551699999999993</v>
      </c>
      <c r="H767" s="1">
        <v>1.5537000000000001</v>
      </c>
      <c r="I767">
        <v>31.140599999999999</v>
      </c>
      <c r="J767" s="1">
        <v>0</v>
      </c>
    </row>
    <row r="768" spans="1:10" x14ac:dyDescent="0.35">
      <c r="A768" t="s">
        <v>15</v>
      </c>
      <c r="B768">
        <v>47</v>
      </c>
      <c r="C768">
        <v>68.686999999999998</v>
      </c>
      <c r="D768">
        <v>9.4853000000000005</v>
      </c>
      <c r="E768">
        <v>32.483699999999999</v>
      </c>
      <c r="F768">
        <v>90.08229</v>
      </c>
      <c r="G768">
        <v>9.3554399999999998</v>
      </c>
      <c r="H768" s="1">
        <v>1.5523</v>
      </c>
      <c r="I768">
        <v>31.142700000000001</v>
      </c>
      <c r="J768" s="1">
        <v>0</v>
      </c>
    </row>
    <row r="769" spans="1:10" x14ac:dyDescent="0.35">
      <c r="A769" t="s">
        <v>15</v>
      </c>
      <c r="B769">
        <v>48</v>
      </c>
      <c r="C769">
        <v>70.105000000000004</v>
      </c>
      <c r="D769">
        <v>9.4817999999999998</v>
      </c>
      <c r="E769">
        <v>32.509599999999999</v>
      </c>
      <c r="F769">
        <v>89.854479999999995</v>
      </c>
      <c r="G769">
        <v>9.3555200000000003</v>
      </c>
      <c r="H769" s="1">
        <v>1.5528999999999999</v>
      </c>
      <c r="I769">
        <v>31.146699999999999</v>
      </c>
      <c r="J769" s="1">
        <v>0</v>
      </c>
    </row>
    <row r="770" spans="1:10" x14ac:dyDescent="0.35">
      <c r="A770" t="s">
        <v>15</v>
      </c>
      <c r="B770">
        <v>49</v>
      </c>
      <c r="C770">
        <v>71.659000000000006</v>
      </c>
      <c r="D770">
        <v>9.4806000000000008</v>
      </c>
      <c r="E770">
        <v>32.601500000000001</v>
      </c>
      <c r="F770">
        <v>90.567239999999998</v>
      </c>
      <c r="G770">
        <v>9.3558599999999998</v>
      </c>
      <c r="H770" s="1">
        <v>1.5517000000000001</v>
      </c>
      <c r="I770">
        <v>31.1538</v>
      </c>
      <c r="J770" s="1">
        <v>0</v>
      </c>
    </row>
    <row r="771" spans="1:10" x14ac:dyDescent="0.35">
      <c r="A771" t="s">
        <v>15</v>
      </c>
      <c r="B771">
        <v>50</v>
      </c>
      <c r="C771">
        <v>73.242999999999995</v>
      </c>
      <c r="D771">
        <v>9.4809999999999999</v>
      </c>
      <c r="E771">
        <v>32.547800000000002</v>
      </c>
      <c r="F771">
        <v>91.475750000000005</v>
      </c>
      <c r="G771">
        <v>9.3557500000000005</v>
      </c>
      <c r="H771" s="1">
        <v>1.5523</v>
      </c>
      <c r="I771">
        <v>31.1555</v>
      </c>
      <c r="J771" s="1">
        <v>0</v>
      </c>
    </row>
    <row r="772" spans="1:10" x14ac:dyDescent="0.35">
      <c r="A772" t="s">
        <v>15</v>
      </c>
      <c r="B772">
        <v>51</v>
      </c>
      <c r="C772">
        <v>74.751000000000005</v>
      </c>
      <c r="D772">
        <v>9.48</v>
      </c>
      <c r="E772">
        <v>32.510899999999999</v>
      </c>
      <c r="F772">
        <v>91.736490000000003</v>
      </c>
      <c r="G772">
        <v>9.3558400000000006</v>
      </c>
      <c r="H772" s="1">
        <v>1.5511999999999999</v>
      </c>
      <c r="I772">
        <v>31.154599999999999</v>
      </c>
      <c r="J772" s="1">
        <v>0</v>
      </c>
    </row>
    <row r="773" spans="1:10" x14ac:dyDescent="0.35">
      <c r="A773" t="s">
        <v>15</v>
      </c>
      <c r="B773">
        <v>52</v>
      </c>
      <c r="C773">
        <v>76.156999999999996</v>
      </c>
      <c r="D773">
        <v>9.4794999999999998</v>
      </c>
      <c r="E773">
        <v>32.633099999999999</v>
      </c>
      <c r="F773">
        <v>91.741650000000007</v>
      </c>
      <c r="G773">
        <v>9.3561200000000007</v>
      </c>
      <c r="H773" s="1">
        <v>1.5511999999999999</v>
      </c>
      <c r="I773">
        <v>31.153099999999998</v>
      </c>
      <c r="J773" s="1">
        <v>0</v>
      </c>
    </row>
    <row r="774" spans="1:10" x14ac:dyDescent="0.35">
      <c r="A774" t="s">
        <v>15</v>
      </c>
      <c r="B774">
        <v>53</v>
      </c>
      <c r="C774">
        <v>77.47</v>
      </c>
      <c r="D774">
        <v>9.4794</v>
      </c>
      <c r="E774">
        <v>32.874200000000002</v>
      </c>
      <c r="F774">
        <v>91.39479</v>
      </c>
      <c r="G774">
        <v>9.3562499999999993</v>
      </c>
      <c r="H774" s="1">
        <v>1.5515000000000001</v>
      </c>
      <c r="I774">
        <v>31.152000000000001</v>
      </c>
      <c r="J774" s="1">
        <v>0</v>
      </c>
    </row>
    <row r="775" spans="1:10" x14ac:dyDescent="0.35">
      <c r="A775" t="s">
        <v>15</v>
      </c>
      <c r="B775">
        <v>54</v>
      </c>
      <c r="C775">
        <v>78.706999999999994</v>
      </c>
      <c r="D775">
        <v>9.4787999999999997</v>
      </c>
      <c r="E775">
        <v>33.005600000000001</v>
      </c>
      <c r="F775">
        <v>90.095789999999994</v>
      </c>
      <c r="G775">
        <v>9.3562899999999996</v>
      </c>
      <c r="H775" s="1">
        <v>1.5513999999999999</v>
      </c>
      <c r="I775">
        <v>31.151800000000001</v>
      </c>
      <c r="J775" s="1">
        <v>0</v>
      </c>
    </row>
    <row r="776" spans="1:10" x14ac:dyDescent="0.35">
      <c r="A776" t="s">
        <v>15</v>
      </c>
      <c r="B776">
        <v>55</v>
      </c>
      <c r="C776">
        <v>79.795000000000002</v>
      </c>
      <c r="D776">
        <v>9.4779</v>
      </c>
      <c r="E776">
        <v>33.105600000000003</v>
      </c>
      <c r="F776">
        <v>87.344160000000002</v>
      </c>
      <c r="G776">
        <v>9.3563700000000001</v>
      </c>
      <c r="H776" s="1">
        <v>1.5518000000000001</v>
      </c>
      <c r="I776">
        <v>31.1526</v>
      </c>
      <c r="J776" s="1">
        <v>0</v>
      </c>
    </row>
    <row r="777" spans="1:10" x14ac:dyDescent="0.35">
      <c r="A777" t="s">
        <v>15</v>
      </c>
      <c r="B777">
        <v>56</v>
      </c>
      <c r="C777">
        <v>80.88</v>
      </c>
      <c r="D777">
        <v>9.4877000000000002</v>
      </c>
      <c r="E777">
        <v>32.776000000000003</v>
      </c>
      <c r="F777">
        <v>82.764939999999996</v>
      </c>
      <c r="G777">
        <v>9.3557299999999994</v>
      </c>
      <c r="H777" s="1">
        <v>1.4276</v>
      </c>
      <c r="I777">
        <v>31.165299999999998</v>
      </c>
      <c r="J777" s="1">
        <v>0</v>
      </c>
    </row>
    <row r="778" spans="1:10" x14ac:dyDescent="0.35">
      <c r="A778" t="s">
        <v>16</v>
      </c>
      <c r="B778">
        <v>1</v>
      </c>
      <c r="C778">
        <v>1.982</v>
      </c>
      <c r="D778">
        <v>9.673</v>
      </c>
      <c r="E778">
        <v>32.1081</v>
      </c>
      <c r="F778">
        <v>95.697059999999993</v>
      </c>
      <c r="G778">
        <v>9.1971399999999992</v>
      </c>
      <c r="H778" s="1">
        <v>1934.8</v>
      </c>
      <c r="I778">
        <v>30.605799999999999</v>
      </c>
      <c r="J778" s="1">
        <v>0</v>
      </c>
    </row>
    <row r="779" spans="1:10" x14ac:dyDescent="0.35">
      <c r="A779" t="s">
        <v>16</v>
      </c>
      <c r="B779">
        <v>2</v>
      </c>
      <c r="C779">
        <v>3.0609999999999999</v>
      </c>
      <c r="D779">
        <v>9.4460999999999995</v>
      </c>
      <c r="E779">
        <v>30.7471</v>
      </c>
      <c r="F779">
        <v>91.685469999999995</v>
      </c>
      <c r="G779">
        <v>9.3227100000000007</v>
      </c>
      <c r="H779" s="1">
        <v>916.34</v>
      </c>
      <c r="I779">
        <v>31.3386</v>
      </c>
      <c r="J779" s="1">
        <v>0</v>
      </c>
    </row>
    <row r="780" spans="1:10" x14ac:dyDescent="0.35">
      <c r="A780" t="s">
        <v>16</v>
      </c>
      <c r="B780">
        <v>3</v>
      </c>
      <c r="C780">
        <v>4.1399999999999997</v>
      </c>
      <c r="D780">
        <v>9.4657999999999998</v>
      </c>
      <c r="E780">
        <v>24.9039</v>
      </c>
      <c r="F780">
        <v>87.609399999999994</v>
      </c>
      <c r="G780">
        <v>9.3403799999999997</v>
      </c>
      <c r="H780" s="1">
        <v>700.3</v>
      </c>
      <c r="I780">
        <v>31.529499999999999</v>
      </c>
      <c r="J780" s="1">
        <v>0</v>
      </c>
    </row>
    <row r="781" spans="1:10" x14ac:dyDescent="0.35">
      <c r="A781" t="s">
        <v>16</v>
      </c>
      <c r="B781">
        <v>4</v>
      </c>
      <c r="C781">
        <v>5.4939999999999998</v>
      </c>
      <c r="D781">
        <v>9.5536999999999992</v>
      </c>
      <c r="E781">
        <v>26.069900000000001</v>
      </c>
      <c r="F781">
        <v>83.961770000000001</v>
      </c>
      <c r="G781">
        <v>9.3241899999999998</v>
      </c>
      <c r="H781" s="1">
        <v>542.63</v>
      </c>
      <c r="I781">
        <v>31.623100000000001</v>
      </c>
      <c r="J781" s="1">
        <v>0</v>
      </c>
    </row>
    <row r="782" spans="1:10" x14ac:dyDescent="0.35">
      <c r="A782" t="s">
        <v>16</v>
      </c>
      <c r="B782">
        <v>5</v>
      </c>
      <c r="C782">
        <v>7.3780000000000001</v>
      </c>
      <c r="D782">
        <v>9.6214999999999993</v>
      </c>
      <c r="E782">
        <v>27.850899999999999</v>
      </c>
      <c r="F782">
        <v>88.255780000000001</v>
      </c>
      <c r="G782">
        <v>9.2999600000000004</v>
      </c>
      <c r="H782" s="1">
        <v>404.89</v>
      </c>
      <c r="I782">
        <v>31.595099999999999</v>
      </c>
      <c r="J782" s="1">
        <v>0</v>
      </c>
    </row>
    <row r="783" spans="1:10" x14ac:dyDescent="0.35">
      <c r="A783" t="s">
        <v>16</v>
      </c>
      <c r="B783">
        <v>6</v>
      </c>
      <c r="C783">
        <v>9.2859999999999996</v>
      </c>
      <c r="D783">
        <v>9.4731000000000005</v>
      </c>
      <c r="E783">
        <v>28.448399999999999</v>
      </c>
      <c r="F783">
        <v>95.553659999999994</v>
      </c>
      <c r="G783">
        <v>9.3244600000000002</v>
      </c>
      <c r="H783" s="1">
        <v>329.24</v>
      </c>
      <c r="I783">
        <v>31.466100000000001</v>
      </c>
      <c r="J783" s="1">
        <v>0</v>
      </c>
    </row>
    <row r="784" spans="1:10" x14ac:dyDescent="0.35">
      <c r="A784" t="s">
        <v>16</v>
      </c>
      <c r="B784">
        <v>7</v>
      </c>
      <c r="C784">
        <v>10.635</v>
      </c>
      <c r="D784">
        <v>9.4181000000000008</v>
      </c>
      <c r="E784">
        <v>28.413599999999999</v>
      </c>
      <c r="F784">
        <v>96.100939999999994</v>
      </c>
      <c r="G784">
        <v>9.3412600000000001</v>
      </c>
      <c r="H784" s="1">
        <v>279.29000000000002</v>
      </c>
      <c r="I784">
        <v>31.4863</v>
      </c>
      <c r="J784" s="1">
        <v>0</v>
      </c>
    </row>
    <row r="785" spans="1:10" x14ac:dyDescent="0.35">
      <c r="A785" t="s">
        <v>16</v>
      </c>
      <c r="B785">
        <v>8</v>
      </c>
      <c r="C785">
        <v>11.875999999999999</v>
      </c>
      <c r="D785">
        <v>9.3972999999999995</v>
      </c>
      <c r="E785">
        <v>28.402200000000001</v>
      </c>
      <c r="F785">
        <v>94.425719999999998</v>
      </c>
      <c r="G785">
        <v>9.3496100000000002</v>
      </c>
      <c r="H785" s="1">
        <v>230.02</v>
      </c>
      <c r="I785">
        <v>31.4878</v>
      </c>
      <c r="J785" s="1">
        <v>0</v>
      </c>
    </row>
    <row r="786" spans="1:10" x14ac:dyDescent="0.35">
      <c r="A786" t="s">
        <v>16</v>
      </c>
      <c r="B786">
        <v>9</v>
      </c>
      <c r="C786">
        <v>13.084</v>
      </c>
      <c r="D786">
        <v>9.3882999999999992</v>
      </c>
      <c r="E786">
        <v>28.865400000000001</v>
      </c>
      <c r="F786">
        <v>91.706699999999998</v>
      </c>
      <c r="G786">
        <v>9.3534500000000005</v>
      </c>
      <c r="H786" s="1">
        <v>177.63</v>
      </c>
      <c r="I786">
        <v>31.486000000000001</v>
      </c>
      <c r="J786" s="1">
        <v>0</v>
      </c>
    </row>
    <row r="787" spans="1:10" x14ac:dyDescent="0.35">
      <c r="A787" t="s">
        <v>16</v>
      </c>
      <c r="B787">
        <v>10</v>
      </c>
      <c r="C787">
        <v>14.292999999999999</v>
      </c>
      <c r="D787">
        <v>9.3831000000000007</v>
      </c>
      <c r="E787">
        <v>28.898399999999999</v>
      </c>
      <c r="F787">
        <v>88.995000000000005</v>
      </c>
      <c r="G787">
        <v>9.3550199999999997</v>
      </c>
      <c r="H787" s="1">
        <v>135.38999999999999</v>
      </c>
      <c r="I787">
        <v>31.4878</v>
      </c>
      <c r="J787" s="1">
        <v>0</v>
      </c>
    </row>
    <row r="788" spans="1:10" x14ac:dyDescent="0.35">
      <c r="A788" t="s">
        <v>16</v>
      </c>
      <c r="B788">
        <v>11</v>
      </c>
      <c r="C788">
        <v>15.752000000000001</v>
      </c>
      <c r="D788">
        <v>9.3879000000000001</v>
      </c>
      <c r="E788">
        <v>29.3218</v>
      </c>
      <c r="F788">
        <v>88.448310000000006</v>
      </c>
      <c r="G788">
        <v>9.3541600000000003</v>
      </c>
      <c r="H788" s="1">
        <v>102.53</v>
      </c>
      <c r="I788">
        <v>31.5138</v>
      </c>
      <c r="J788" s="1">
        <v>0</v>
      </c>
    </row>
    <row r="789" spans="1:10" x14ac:dyDescent="0.35">
      <c r="A789" t="s">
        <v>16</v>
      </c>
      <c r="B789">
        <v>12</v>
      </c>
      <c r="C789">
        <v>17.628</v>
      </c>
      <c r="D789">
        <v>9.3995999999999995</v>
      </c>
      <c r="E789">
        <v>29.6663</v>
      </c>
      <c r="F789">
        <v>92.608029999999999</v>
      </c>
      <c r="G789">
        <v>9.3506</v>
      </c>
      <c r="H789" s="1">
        <v>83.1</v>
      </c>
      <c r="I789">
        <v>31.535799999999998</v>
      </c>
      <c r="J789" s="1">
        <v>0</v>
      </c>
    </row>
    <row r="790" spans="1:10" x14ac:dyDescent="0.35">
      <c r="A790" t="s">
        <v>16</v>
      </c>
      <c r="B790">
        <v>13</v>
      </c>
      <c r="C790">
        <v>19.408000000000001</v>
      </c>
      <c r="D790">
        <v>9.3938000000000006</v>
      </c>
      <c r="E790">
        <v>29.983499999999999</v>
      </c>
      <c r="F790">
        <v>95.652119999999996</v>
      </c>
      <c r="G790">
        <v>9.3519900000000007</v>
      </c>
      <c r="H790" s="1">
        <v>69.843000000000004</v>
      </c>
      <c r="I790">
        <v>31.4922</v>
      </c>
      <c r="J790" s="1">
        <v>0</v>
      </c>
    </row>
    <row r="791" spans="1:10" x14ac:dyDescent="0.35">
      <c r="A791" t="s">
        <v>16</v>
      </c>
      <c r="B791">
        <v>14</v>
      </c>
      <c r="C791">
        <v>20.844999999999999</v>
      </c>
      <c r="D791">
        <v>9.3815000000000008</v>
      </c>
      <c r="E791">
        <v>29.886299999999999</v>
      </c>
      <c r="F791">
        <v>95.901409999999998</v>
      </c>
      <c r="G791">
        <v>9.3552700000000009</v>
      </c>
      <c r="H791" s="1">
        <v>59.362000000000002</v>
      </c>
      <c r="I791">
        <v>31.475100000000001</v>
      </c>
      <c r="J791" s="1">
        <v>0</v>
      </c>
    </row>
    <row r="792" spans="1:10" x14ac:dyDescent="0.35">
      <c r="A792" t="s">
        <v>16</v>
      </c>
      <c r="B792">
        <v>15</v>
      </c>
      <c r="C792">
        <v>22.100999999999999</v>
      </c>
      <c r="D792">
        <v>9.3794000000000004</v>
      </c>
      <c r="E792">
        <v>29.979800000000001</v>
      </c>
      <c r="F792">
        <v>94.755520000000004</v>
      </c>
      <c r="G792">
        <v>9.3574699999999993</v>
      </c>
      <c r="H792" s="1">
        <v>48.798000000000002</v>
      </c>
      <c r="I792">
        <v>31.467099999999999</v>
      </c>
      <c r="J792" s="1">
        <v>0</v>
      </c>
    </row>
    <row r="793" spans="1:10" x14ac:dyDescent="0.35">
      <c r="A793" t="s">
        <v>16</v>
      </c>
      <c r="B793">
        <v>16</v>
      </c>
      <c r="C793">
        <v>23.344000000000001</v>
      </c>
      <c r="D793">
        <v>9.3742000000000001</v>
      </c>
      <c r="E793">
        <v>30.140699999999999</v>
      </c>
      <c r="F793">
        <v>93.050910000000002</v>
      </c>
      <c r="G793">
        <v>9.3582599999999996</v>
      </c>
      <c r="H793" s="1">
        <v>39.631</v>
      </c>
      <c r="I793">
        <v>31.461400000000001</v>
      </c>
      <c r="J793" s="1">
        <v>0</v>
      </c>
    </row>
    <row r="794" spans="1:10" x14ac:dyDescent="0.35">
      <c r="A794" t="s">
        <v>16</v>
      </c>
      <c r="B794">
        <v>17</v>
      </c>
      <c r="C794">
        <v>24.58</v>
      </c>
      <c r="D794">
        <v>9.3642000000000003</v>
      </c>
      <c r="E794">
        <v>30.18</v>
      </c>
      <c r="F794">
        <v>91.465140000000005</v>
      </c>
      <c r="G794">
        <v>9.35975</v>
      </c>
      <c r="H794" s="1">
        <v>31.956</v>
      </c>
      <c r="I794">
        <v>31.456299999999999</v>
      </c>
      <c r="J794" s="1">
        <v>0</v>
      </c>
    </row>
    <row r="795" spans="1:10" x14ac:dyDescent="0.35">
      <c r="A795" t="s">
        <v>16</v>
      </c>
      <c r="B795">
        <v>18</v>
      </c>
      <c r="C795">
        <v>26</v>
      </c>
      <c r="D795">
        <v>9.36</v>
      </c>
      <c r="E795">
        <v>30.453199999999999</v>
      </c>
      <c r="F795">
        <v>90.931269999999998</v>
      </c>
      <c r="G795">
        <v>9.3610399999999991</v>
      </c>
      <c r="H795" s="1">
        <v>25.084</v>
      </c>
      <c r="I795">
        <v>31.474299999999999</v>
      </c>
      <c r="J795" s="1">
        <v>0</v>
      </c>
    </row>
    <row r="796" spans="1:10" x14ac:dyDescent="0.35">
      <c r="A796" t="s">
        <v>16</v>
      </c>
      <c r="B796">
        <v>19</v>
      </c>
      <c r="C796">
        <v>27.817</v>
      </c>
      <c r="D796">
        <v>9.3619000000000003</v>
      </c>
      <c r="E796">
        <v>30.301400000000001</v>
      </c>
      <c r="F796">
        <v>93.021860000000004</v>
      </c>
      <c r="G796">
        <v>9.3604900000000004</v>
      </c>
      <c r="H796" s="1">
        <v>20.067</v>
      </c>
      <c r="I796">
        <v>31.491</v>
      </c>
      <c r="J796" s="1">
        <v>0</v>
      </c>
    </row>
    <row r="797" spans="1:10" x14ac:dyDescent="0.35">
      <c r="A797" t="s">
        <v>16</v>
      </c>
      <c r="B797">
        <v>20</v>
      </c>
      <c r="C797">
        <v>29.542999999999999</v>
      </c>
      <c r="D797">
        <v>9.3670000000000009</v>
      </c>
      <c r="E797">
        <v>30.516300000000001</v>
      </c>
      <c r="F797">
        <v>94.674239999999998</v>
      </c>
      <c r="G797">
        <v>9.3601100000000006</v>
      </c>
      <c r="H797" s="1">
        <v>17.093</v>
      </c>
      <c r="I797">
        <v>31.483899999999998</v>
      </c>
      <c r="J797" s="1">
        <v>0</v>
      </c>
    </row>
    <row r="798" spans="1:10" x14ac:dyDescent="0.35">
      <c r="A798" t="s">
        <v>16</v>
      </c>
      <c r="B798">
        <v>21</v>
      </c>
      <c r="C798">
        <v>31.006</v>
      </c>
      <c r="D798">
        <v>9.3714999999999993</v>
      </c>
      <c r="E798">
        <v>31.313199999999998</v>
      </c>
      <c r="F798">
        <v>95.020939999999996</v>
      </c>
      <c r="G798">
        <v>9.3598300000000005</v>
      </c>
      <c r="H798" s="1">
        <v>14.545999999999999</v>
      </c>
      <c r="I798">
        <v>31.472899999999999</v>
      </c>
      <c r="J798" s="1">
        <v>0</v>
      </c>
    </row>
    <row r="799" spans="1:10" x14ac:dyDescent="0.35">
      <c r="A799" t="s">
        <v>16</v>
      </c>
      <c r="B799">
        <v>22</v>
      </c>
      <c r="C799">
        <v>32.348999999999997</v>
      </c>
      <c r="D799">
        <v>9.3757999999999999</v>
      </c>
      <c r="E799">
        <v>32.072800000000001</v>
      </c>
      <c r="F799">
        <v>94.673540000000003</v>
      </c>
      <c r="G799">
        <v>9.3596000000000004</v>
      </c>
      <c r="H799" s="1">
        <v>12.298999999999999</v>
      </c>
      <c r="I799">
        <v>31.4648</v>
      </c>
      <c r="J799" s="1">
        <v>0</v>
      </c>
    </row>
    <row r="800" spans="1:10" x14ac:dyDescent="0.35">
      <c r="A800" t="s">
        <v>16</v>
      </c>
      <c r="B800">
        <v>23</v>
      </c>
      <c r="C800">
        <v>33.68</v>
      </c>
      <c r="D800">
        <v>9.3778000000000006</v>
      </c>
      <c r="E800">
        <v>31.1799</v>
      </c>
      <c r="F800">
        <v>94.30829</v>
      </c>
      <c r="G800">
        <v>9.3591099999999994</v>
      </c>
      <c r="H800" s="1">
        <v>10.346</v>
      </c>
      <c r="I800">
        <v>31.457699999999999</v>
      </c>
      <c r="J800" s="1">
        <v>0</v>
      </c>
    </row>
    <row r="801" spans="1:10" x14ac:dyDescent="0.35">
      <c r="A801" t="s">
        <v>16</v>
      </c>
      <c r="B801">
        <v>24</v>
      </c>
      <c r="C801">
        <v>35.040999999999997</v>
      </c>
      <c r="D801">
        <v>9.3750999999999998</v>
      </c>
      <c r="E801">
        <v>31.095700000000001</v>
      </c>
      <c r="F801">
        <v>93.520970000000005</v>
      </c>
      <c r="G801">
        <v>9.3589000000000002</v>
      </c>
      <c r="H801" s="1">
        <v>8.6583000000000006</v>
      </c>
      <c r="I801">
        <v>31.456199999999999</v>
      </c>
      <c r="J801" s="1">
        <v>0</v>
      </c>
    </row>
    <row r="802" spans="1:10" x14ac:dyDescent="0.35">
      <c r="A802" t="s">
        <v>16</v>
      </c>
      <c r="B802">
        <v>25</v>
      </c>
      <c r="C802">
        <v>36.399000000000001</v>
      </c>
      <c r="D802">
        <v>9.3658999999999999</v>
      </c>
      <c r="E802">
        <v>31.0153</v>
      </c>
      <c r="F802">
        <v>92.506029999999996</v>
      </c>
      <c r="G802">
        <v>9.3598800000000004</v>
      </c>
      <c r="H802" s="1">
        <v>7.3177000000000003</v>
      </c>
      <c r="I802">
        <v>31.456499999999998</v>
      </c>
      <c r="J802" s="1">
        <v>0</v>
      </c>
    </row>
    <row r="803" spans="1:10" x14ac:dyDescent="0.35">
      <c r="A803" t="s">
        <v>16</v>
      </c>
      <c r="B803">
        <v>26</v>
      </c>
      <c r="C803">
        <v>37.817</v>
      </c>
      <c r="D803">
        <v>9.3492999999999995</v>
      </c>
      <c r="E803">
        <v>30.8613</v>
      </c>
      <c r="F803">
        <v>91.751599999999996</v>
      </c>
      <c r="G803">
        <v>9.3617100000000004</v>
      </c>
      <c r="H803" s="1">
        <v>6.1821000000000002</v>
      </c>
      <c r="I803">
        <v>31.462399999999999</v>
      </c>
      <c r="J803" s="1">
        <v>0</v>
      </c>
    </row>
    <row r="804" spans="1:10" x14ac:dyDescent="0.35">
      <c r="A804" t="s">
        <v>16</v>
      </c>
      <c r="B804">
        <v>27</v>
      </c>
      <c r="C804">
        <v>39.463000000000001</v>
      </c>
      <c r="D804">
        <v>9.3356999999999992</v>
      </c>
      <c r="E804">
        <v>30.9086</v>
      </c>
      <c r="F804">
        <v>92.383030000000005</v>
      </c>
      <c r="G804">
        <v>9.3647799999999997</v>
      </c>
      <c r="H804" s="1">
        <v>5.2458</v>
      </c>
      <c r="I804">
        <v>31.484000000000002</v>
      </c>
      <c r="J804" s="1">
        <v>0</v>
      </c>
    </row>
    <row r="805" spans="1:10" x14ac:dyDescent="0.35">
      <c r="A805" t="s">
        <v>16</v>
      </c>
      <c r="B805">
        <v>28</v>
      </c>
      <c r="C805">
        <v>41.206000000000003</v>
      </c>
      <c r="D805">
        <v>9.3276000000000003</v>
      </c>
      <c r="E805">
        <v>31.367899999999999</v>
      </c>
      <c r="F805">
        <v>93.532150000000001</v>
      </c>
      <c r="G805">
        <v>9.3667099999999994</v>
      </c>
      <c r="H805" s="1">
        <v>4.5621</v>
      </c>
      <c r="I805">
        <v>31.484400000000001</v>
      </c>
      <c r="J805" s="1">
        <v>0</v>
      </c>
    </row>
    <row r="806" spans="1:10" x14ac:dyDescent="0.35">
      <c r="A806" t="s">
        <v>16</v>
      </c>
      <c r="B806">
        <v>29</v>
      </c>
      <c r="C806">
        <v>42.674999999999997</v>
      </c>
      <c r="D806">
        <v>9.3192000000000004</v>
      </c>
      <c r="E806">
        <v>31.199100000000001</v>
      </c>
      <c r="F806">
        <v>94.113150000000005</v>
      </c>
      <c r="G806">
        <v>9.3681599999999996</v>
      </c>
      <c r="H806" s="1">
        <v>4.0495000000000001</v>
      </c>
      <c r="I806">
        <v>31.482299999999999</v>
      </c>
      <c r="J806" s="1">
        <v>0</v>
      </c>
    </row>
    <row r="807" spans="1:10" x14ac:dyDescent="0.35">
      <c r="A807" t="s">
        <v>16</v>
      </c>
      <c r="B807">
        <v>30</v>
      </c>
      <c r="C807">
        <v>44.1</v>
      </c>
      <c r="D807">
        <v>9.3143999999999991</v>
      </c>
      <c r="E807">
        <v>31.241299999999999</v>
      </c>
      <c r="F807">
        <v>94.453559999999996</v>
      </c>
      <c r="G807">
        <v>9.3698899999999998</v>
      </c>
      <c r="H807" s="1">
        <v>3.6141000000000001</v>
      </c>
      <c r="I807">
        <v>31.484000000000002</v>
      </c>
      <c r="J807" s="1">
        <v>0</v>
      </c>
    </row>
    <row r="808" spans="1:10" x14ac:dyDescent="0.35">
      <c r="A808" t="s">
        <v>16</v>
      </c>
      <c r="B808">
        <v>31</v>
      </c>
      <c r="C808">
        <v>45.506</v>
      </c>
      <c r="D808">
        <v>9.3138000000000005</v>
      </c>
      <c r="E808">
        <v>31.286799999999999</v>
      </c>
      <c r="F808">
        <v>94.355159999999998</v>
      </c>
      <c r="G808">
        <v>9.3704400000000003</v>
      </c>
      <c r="H808" s="1">
        <v>3.2534000000000001</v>
      </c>
      <c r="I808">
        <v>31.4834</v>
      </c>
      <c r="J808" s="1">
        <v>0</v>
      </c>
    </row>
    <row r="809" spans="1:10" x14ac:dyDescent="0.35">
      <c r="A809" t="s">
        <v>16</v>
      </c>
      <c r="B809">
        <v>32</v>
      </c>
      <c r="C809">
        <v>46.832999999999998</v>
      </c>
      <c r="D809">
        <v>9.3122000000000007</v>
      </c>
      <c r="E809">
        <v>31.412500000000001</v>
      </c>
      <c r="F809">
        <v>94.052890000000005</v>
      </c>
      <c r="G809">
        <v>9.3708200000000001</v>
      </c>
      <c r="H809" s="1">
        <v>2.9478</v>
      </c>
      <c r="I809">
        <v>31.479900000000001</v>
      </c>
      <c r="J809" s="1">
        <v>0</v>
      </c>
    </row>
    <row r="810" spans="1:10" x14ac:dyDescent="0.35">
      <c r="A810" t="s">
        <v>16</v>
      </c>
      <c r="B810">
        <v>33</v>
      </c>
      <c r="C810">
        <v>48.180999999999997</v>
      </c>
      <c r="D810">
        <v>9.3112999999999992</v>
      </c>
      <c r="E810">
        <v>31.4344</v>
      </c>
      <c r="F810">
        <v>93.661670000000001</v>
      </c>
      <c r="G810">
        <v>9.3712199999999992</v>
      </c>
      <c r="H810" s="1">
        <v>2.6873</v>
      </c>
      <c r="I810">
        <v>31.4785</v>
      </c>
      <c r="J810" s="1">
        <v>0</v>
      </c>
    </row>
    <row r="811" spans="1:10" x14ac:dyDescent="0.35">
      <c r="A811" t="s">
        <v>16</v>
      </c>
      <c r="B811">
        <v>34</v>
      </c>
      <c r="C811">
        <v>49.579000000000001</v>
      </c>
      <c r="D811">
        <v>9.3130000000000006</v>
      </c>
      <c r="E811">
        <v>32.202399999999997</v>
      </c>
      <c r="F811">
        <v>93.496139999999997</v>
      </c>
      <c r="G811">
        <v>9.3711400000000005</v>
      </c>
      <c r="H811" s="1">
        <v>2.4719000000000002</v>
      </c>
      <c r="I811">
        <v>31.4819</v>
      </c>
      <c r="J811" s="1">
        <v>0</v>
      </c>
    </row>
    <row r="812" spans="1:10" x14ac:dyDescent="0.35">
      <c r="A812" t="s">
        <v>16</v>
      </c>
      <c r="B812">
        <v>35</v>
      </c>
      <c r="C812">
        <v>51.13</v>
      </c>
      <c r="D812">
        <v>9.3142999999999994</v>
      </c>
      <c r="E812">
        <v>31.751999999999999</v>
      </c>
      <c r="F812">
        <v>93.600939999999994</v>
      </c>
      <c r="G812">
        <v>9.3705599999999993</v>
      </c>
      <c r="H812" s="1">
        <v>2.3010999999999999</v>
      </c>
      <c r="I812">
        <v>31.4833</v>
      </c>
      <c r="J812" s="1">
        <v>0</v>
      </c>
    </row>
    <row r="813" spans="1:10" x14ac:dyDescent="0.35">
      <c r="A813" t="s">
        <v>16</v>
      </c>
      <c r="B813">
        <v>36</v>
      </c>
      <c r="C813">
        <v>52.747</v>
      </c>
      <c r="D813">
        <v>9.3155999999999999</v>
      </c>
      <c r="E813">
        <v>31.505500000000001</v>
      </c>
      <c r="F813">
        <v>93.833190000000002</v>
      </c>
      <c r="G813">
        <v>9.3704599999999996</v>
      </c>
      <c r="H813" s="1">
        <v>2.1562999999999999</v>
      </c>
      <c r="I813">
        <v>31.483899999999998</v>
      </c>
      <c r="J813" s="1">
        <v>0</v>
      </c>
    </row>
    <row r="814" spans="1:10" x14ac:dyDescent="0.35">
      <c r="A814" t="s">
        <v>16</v>
      </c>
      <c r="B814">
        <v>37</v>
      </c>
      <c r="C814">
        <v>54.220999999999997</v>
      </c>
      <c r="D814">
        <v>9.3180999999999994</v>
      </c>
      <c r="E814">
        <v>31.5059</v>
      </c>
      <c r="F814">
        <v>93.392470000000003</v>
      </c>
      <c r="G814">
        <v>9.3701000000000008</v>
      </c>
      <c r="H814" s="1">
        <v>2.0520999999999998</v>
      </c>
      <c r="I814">
        <v>31.481000000000002</v>
      </c>
      <c r="J814" s="1">
        <v>0</v>
      </c>
    </row>
    <row r="815" spans="1:10" x14ac:dyDescent="0.35">
      <c r="A815" t="s">
        <v>16</v>
      </c>
      <c r="B815">
        <v>38</v>
      </c>
      <c r="C815">
        <v>55.576999999999998</v>
      </c>
      <c r="D815">
        <v>9.3186</v>
      </c>
      <c r="E815">
        <v>31.619</v>
      </c>
      <c r="F815">
        <v>92.153239999999997</v>
      </c>
      <c r="G815">
        <v>9.3699999999999992</v>
      </c>
      <c r="H815" s="1">
        <v>1.9642999999999999</v>
      </c>
      <c r="I815">
        <v>31.477399999999999</v>
      </c>
      <c r="J815" s="1">
        <v>0</v>
      </c>
    </row>
    <row r="816" spans="1:10" x14ac:dyDescent="0.35">
      <c r="A816" t="s">
        <v>16</v>
      </c>
      <c r="B816">
        <v>39</v>
      </c>
      <c r="C816">
        <v>56.926000000000002</v>
      </c>
      <c r="D816">
        <v>9.3172999999999995</v>
      </c>
      <c r="E816">
        <v>31.7178</v>
      </c>
      <c r="F816">
        <v>91.484170000000006</v>
      </c>
      <c r="G816">
        <v>9.3700700000000001</v>
      </c>
      <c r="H816" s="1">
        <v>1.8865000000000001</v>
      </c>
      <c r="I816">
        <v>31.4757</v>
      </c>
      <c r="J816" s="1">
        <v>0</v>
      </c>
    </row>
    <row r="817" spans="1:10" x14ac:dyDescent="0.35">
      <c r="A817" t="s">
        <v>16</v>
      </c>
      <c r="B817">
        <v>40</v>
      </c>
      <c r="C817">
        <v>58.540999999999997</v>
      </c>
      <c r="D817">
        <v>9.3187999999999995</v>
      </c>
      <c r="E817">
        <v>31.969000000000001</v>
      </c>
      <c r="F817">
        <v>92.626850000000005</v>
      </c>
      <c r="G817">
        <v>9.3698200000000007</v>
      </c>
      <c r="H817" s="1">
        <v>1.8268</v>
      </c>
      <c r="I817">
        <v>31.482600000000001</v>
      </c>
      <c r="J817" s="1">
        <v>0</v>
      </c>
    </row>
    <row r="818" spans="1:10" x14ac:dyDescent="0.35">
      <c r="A818" t="s">
        <v>16</v>
      </c>
      <c r="B818">
        <v>41</v>
      </c>
      <c r="C818">
        <v>60.19</v>
      </c>
      <c r="D818">
        <v>9.3175000000000008</v>
      </c>
      <c r="E818">
        <v>32.532800000000002</v>
      </c>
      <c r="F818">
        <v>93.987039999999993</v>
      </c>
      <c r="G818">
        <v>9.3697800000000004</v>
      </c>
      <c r="H818" s="1">
        <v>1.7767999999999999</v>
      </c>
      <c r="I818">
        <v>31.477900000000002</v>
      </c>
      <c r="J818" s="1">
        <v>0</v>
      </c>
    </row>
    <row r="819" spans="1:10" x14ac:dyDescent="0.35">
      <c r="A819" t="s">
        <v>16</v>
      </c>
      <c r="B819">
        <v>42</v>
      </c>
      <c r="C819">
        <v>61.576999999999998</v>
      </c>
      <c r="D819">
        <v>9.3143999999999991</v>
      </c>
      <c r="E819">
        <v>32.195900000000002</v>
      </c>
      <c r="F819">
        <v>93.900369999999995</v>
      </c>
      <c r="G819">
        <v>9.3703900000000004</v>
      </c>
      <c r="H819" s="1">
        <v>1.7386999999999999</v>
      </c>
      <c r="I819">
        <v>31.4773</v>
      </c>
      <c r="J819" s="1">
        <v>0</v>
      </c>
    </row>
    <row r="820" spans="1:10" x14ac:dyDescent="0.35">
      <c r="A820" t="s">
        <v>16</v>
      </c>
      <c r="B820">
        <v>43</v>
      </c>
      <c r="C820">
        <v>62.93</v>
      </c>
      <c r="D820">
        <v>9.3130000000000006</v>
      </c>
      <c r="E820">
        <v>32.001100000000001</v>
      </c>
      <c r="F820">
        <v>93.177009999999996</v>
      </c>
      <c r="G820">
        <v>9.3709299999999995</v>
      </c>
      <c r="H820" s="1">
        <v>1.7067000000000001</v>
      </c>
      <c r="I820">
        <v>31.4772</v>
      </c>
      <c r="J820" s="1">
        <v>0</v>
      </c>
    </row>
    <row r="821" spans="1:10" x14ac:dyDescent="0.35">
      <c r="A821" t="s">
        <v>16</v>
      </c>
      <c r="B821">
        <v>44</v>
      </c>
      <c r="C821">
        <v>64.248999999999995</v>
      </c>
      <c r="D821">
        <v>9.3107000000000006</v>
      </c>
      <c r="E821">
        <v>31.799199999999999</v>
      </c>
      <c r="F821">
        <v>92.443899999999999</v>
      </c>
      <c r="G821">
        <v>9.3712900000000001</v>
      </c>
      <c r="H821" s="1">
        <v>1.6797</v>
      </c>
      <c r="I821">
        <v>31.475100000000001</v>
      </c>
      <c r="J821" s="1">
        <v>0</v>
      </c>
    </row>
    <row r="822" spans="1:10" x14ac:dyDescent="0.35">
      <c r="A822" t="s">
        <v>16</v>
      </c>
      <c r="B822">
        <v>45</v>
      </c>
      <c r="C822">
        <v>65.747</v>
      </c>
      <c r="D822">
        <v>9.3076000000000008</v>
      </c>
      <c r="E822">
        <v>32.2699</v>
      </c>
      <c r="F822">
        <v>91.926519999999996</v>
      </c>
      <c r="G822">
        <v>9.3717699999999997</v>
      </c>
      <c r="H822" s="1">
        <v>1.6556999999999999</v>
      </c>
      <c r="I822">
        <v>31.479099999999999</v>
      </c>
      <c r="J822" s="1">
        <v>0</v>
      </c>
    </row>
    <row r="823" spans="1:10" x14ac:dyDescent="0.35">
      <c r="A823" t="s">
        <v>16</v>
      </c>
      <c r="B823">
        <v>46</v>
      </c>
      <c r="C823">
        <v>67.225999999999999</v>
      </c>
      <c r="D823">
        <v>9.3072999999999997</v>
      </c>
      <c r="E823">
        <v>32.730699999999999</v>
      </c>
      <c r="F823">
        <v>91.761960000000002</v>
      </c>
      <c r="G823">
        <v>9.3720599999999994</v>
      </c>
      <c r="H823" s="1">
        <v>1.6353</v>
      </c>
      <c r="I823">
        <v>31.481300000000001</v>
      </c>
      <c r="J823" s="1">
        <v>0</v>
      </c>
    </row>
    <row r="824" spans="1:10" x14ac:dyDescent="0.35">
      <c r="A824" t="s">
        <v>16</v>
      </c>
      <c r="B824">
        <v>47</v>
      </c>
      <c r="C824">
        <v>68.793000000000006</v>
      </c>
      <c r="D824">
        <v>9.3092000000000006</v>
      </c>
      <c r="E824">
        <v>32.732799999999997</v>
      </c>
      <c r="F824">
        <v>92.212490000000003</v>
      </c>
      <c r="G824">
        <v>9.3717500000000005</v>
      </c>
      <c r="H824" s="1">
        <v>1.6206</v>
      </c>
      <c r="I824">
        <v>31.482900000000001</v>
      </c>
      <c r="J824" s="1">
        <v>0</v>
      </c>
    </row>
    <row r="825" spans="1:10" x14ac:dyDescent="0.35">
      <c r="A825" t="s">
        <v>16</v>
      </c>
      <c r="B825">
        <v>48</v>
      </c>
      <c r="C825">
        <v>70.363</v>
      </c>
      <c r="D825">
        <v>9.3073999999999995</v>
      </c>
      <c r="E825">
        <v>31.8538</v>
      </c>
      <c r="F825">
        <v>93.100459999999998</v>
      </c>
      <c r="G825">
        <v>9.3717500000000005</v>
      </c>
      <c r="H825" s="1">
        <v>1.6087</v>
      </c>
      <c r="I825">
        <v>31.48</v>
      </c>
      <c r="J825" s="1">
        <v>0</v>
      </c>
    </row>
    <row r="826" spans="1:10" x14ac:dyDescent="0.35">
      <c r="A826" t="s">
        <v>16</v>
      </c>
      <c r="B826">
        <v>49</v>
      </c>
      <c r="C826">
        <v>71.876000000000005</v>
      </c>
      <c r="D826">
        <v>9.3051999999999992</v>
      </c>
      <c r="E826">
        <v>32.045999999999999</v>
      </c>
      <c r="F826">
        <v>93.723280000000003</v>
      </c>
      <c r="G826">
        <v>9.3723100000000006</v>
      </c>
      <c r="H826" s="1">
        <v>1.6004</v>
      </c>
      <c r="I826">
        <v>31.480499999999999</v>
      </c>
      <c r="J826" s="1">
        <v>0</v>
      </c>
    </row>
    <row r="827" spans="1:10" x14ac:dyDescent="0.35">
      <c r="A827" t="s">
        <v>16</v>
      </c>
      <c r="B827">
        <v>50</v>
      </c>
      <c r="C827">
        <v>73.34</v>
      </c>
      <c r="D827">
        <v>9.3046000000000006</v>
      </c>
      <c r="E827">
        <v>31.710699999999999</v>
      </c>
      <c r="F827">
        <v>93.794319999999999</v>
      </c>
      <c r="G827">
        <v>9.3726199999999995</v>
      </c>
      <c r="H827" s="1">
        <v>1.5894999999999999</v>
      </c>
      <c r="I827">
        <v>31.4802</v>
      </c>
      <c r="J827" s="1">
        <v>0</v>
      </c>
    </row>
    <row r="828" spans="1:10" x14ac:dyDescent="0.35">
      <c r="A828" t="s">
        <v>16</v>
      </c>
      <c r="B828">
        <v>51</v>
      </c>
      <c r="C828">
        <v>74.605999999999995</v>
      </c>
      <c r="D828">
        <v>9.3043999999999993</v>
      </c>
      <c r="E828">
        <v>31.849</v>
      </c>
      <c r="F828">
        <v>93.18235</v>
      </c>
      <c r="G828">
        <v>9.3728800000000003</v>
      </c>
      <c r="H828" s="1">
        <v>1.5832999999999999</v>
      </c>
      <c r="I828">
        <v>31.476600000000001</v>
      </c>
      <c r="J828" s="1">
        <v>0</v>
      </c>
    </row>
    <row r="829" spans="1:10" x14ac:dyDescent="0.35">
      <c r="A829" t="s">
        <v>16</v>
      </c>
      <c r="B829">
        <v>52</v>
      </c>
      <c r="C829">
        <v>75.798000000000002</v>
      </c>
      <c r="D829">
        <v>9.3040000000000003</v>
      </c>
      <c r="E829">
        <v>32.081099999999999</v>
      </c>
      <c r="F829">
        <v>91.754909999999995</v>
      </c>
      <c r="G829">
        <v>9.3729700000000005</v>
      </c>
      <c r="H829" s="1">
        <v>1.5785</v>
      </c>
      <c r="I829">
        <v>31.476299999999998</v>
      </c>
      <c r="J829" s="1">
        <v>0</v>
      </c>
    </row>
    <row r="830" spans="1:10" x14ac:dyDescent="0.35">
      <c r="A830" t="s">
        <v>16</v>
      </c>
      <c r="B830">
        <v>53</v>
      </c>
      <c r="C830">
        <v>76.897000000000006</v>
      </c>
      <c r="D830">
        <v>9.3034999999999997</v>
      </c>
      <c r="E830">
        <v>32.434199999999997</v>
      </c>
      <c r="F830">
        <v>89.481700000000004</v>
      </c>
      <c r="G830">
        <v>9.3729399999999998</v>
      </c>
      <c r="H830" s="1">
        <v>1.5736000000000001</v>
      </c>
      <c r="I830">
        <v>31.478000000000002</v>
      </c>
      <c r="J830" s="1">
        <v>0</v>
      </c>
    </row>
    <row r="831" spans="1:10" x14ac:dyDescent="0.35">
      <c r="A831" t="s">
        <v>16</v>
      </c>
      <c r="B831">
        <v>54</v>
      </c>
      <c r="C831">
        <v>78.013999999999996</v>
      </c>
      <c r="D831">
        <v>9.3152000000000008</v>
      </c>
      <c r="E831">
        <v>32.963200000000001</v>
      </c>
      <c r="F831">
        <v>86.028700000000001</v>
      </c>
      <c r="G831">
        <v>9.3711099999999998</v>
      </c>
      <c r="H831" s="1">
        <v>1.5608</v>
      </c>
      <c r="I831">
        <v>31.485099999999999</v>
      </c>
      <c r="J831" s="1">
        <v>0</v>
      </c>
    </row>
    <row r="832" spans="1:10" x14ac:dyDescent="0.35">
      <c r="A832" t="s">
        <v>17</v>
      </c>
      <c r="B832">
        <v>1</v>
      </c>
      <c r="C832">
        <v>1.6120000000000001</v>
      </c>
      <c r="D832">
        <v>10.332800000000001</v>
      </c>
      <c r="E832">
        <v>30.3062</v>
      </c>
      <c r="F832">
        <v>85.332980000000006</v>
      </c>
      <c r="G832">
        <v>9.1873199999999997</v>
      </c>
      <c r="H832" s="1">
        <v>340.11</v>
      </c>
      <c r="I832">
        <v>30.7666</v>
      </c>
      <c r="J832" s="1">
        <v>0</v>
      </c>
    </row>
    <row r="833" spans="1:10" x14ac:dyDescent="0.35">
      <c r="A833" t="s">
        <v>17</v>
      </c>
      <c r="B833">
        <v>2</v>
      </c>
      <c r="C833">
        <v>3.012</v>
      </c>
      <c r="D833">
        <v>10.3149</v>
      </c>
      <c r="E833">
        <v>30.4724</v>
      </c>
      <c r="F833">
        <v>85.286640000000006</v>
      </c>
      <c r="G833">
        <v>9.1883800000000004</v>
      </c>
      <c r="H833" s="1">
        <v>224.8</v>
      </c>
      <c r="I833">
        <v>31.1129</v>
      </c>
      <c r="J833" s="1">
        <v>0</v>
      </c>
    </row>
    <row r="834" spans="1:10" x14ac:dyDescent="0.35">
      <c r="A834" t="s">
        <v>17</v>
      </c>
      <c r="B834">
        <v>3</v>
      </c>
      <c r="C834">
        <v>4.43</v>
      </c>
      <c r="D834">
        <v>10.2903</v>
      </c>
      <c r="E834">
        <v>30.912800000000001</v>
      </c>
      <c r="F834">
        <v>85.077349999999996</v>
      </c>
      <c r="G834">
        <v>9.1968599999999991</v>
      </c>
      <c r="H834" s="1">
        <v>232.59</v>
      </c>
      <c r="I834">
        <v>30.9773</v>
      </c>
      <c r="J834" s="1">
        <v>0</v>
      </c>
    </row>
    <row r="835" spans="1:10" x14ac:dyDescent="0.35">
      <c r="A835" t="s">
        <v>17</v>
      </c>
      <c r="B835">
        <v>4</v>
      </c>
      <c r="C835">
        <v>5.976</v>
      </c>
      <c r="D835">
        <v>10.1968</v>
      </c>
      <c r="E835">
        <v>31.032599999999999</v>
      </c>
      <c r="F835">
        <v>87.177160000000001</v>
      </c>
      <c r="G835">
        <v>9.2076700000000002</v>
      </c>
      <c r="H835" s="1">
        <v>257.08999999999997</v>
      </c>
      <c r="I835">
        <v>31.058700000000002</v>
      </c>
      <c r="J835" s="1">
        <v>0</v>
      </c>
    </row>
    <row r="836" spans="1:10" x14ac:dyDescent="0.35">
      <c r="A836" t="s">
        <v>17</v>
      </c>
      <c r="B836">
        <v>5</v>
      </c>
      <c r="C836">
        <v>7.548</v>
      </c>
      <c r="D836">
        <v>10.0465</v>
      </c>
      <c r="E836">
        <v>31.200500000000002</v>
      </c>
      <c r="F836">
        <v>89.606099999999998</v>
      </c>
      <c r="G836">
        <v>9.2372200000000007</v>
      </c>
      <c r="H836" s="1">
        <v>287.52</v>
      </c>
      <c r="I836">
        <v>30.950399999999998</v>
      </c>
      <c r="J836" s="1">
        <v>0</v>
      </c>
    </row>
    <row r="837" spans="1:10" x14ac:dyDescent="0.35">
      <c r="A837" t="s">
        <v>17</v>
      </c>
      <c r="B837">
        <v>6</v>
      </c>
      <c r="C837">
        <v>8.9380000000000006</v>
      </c>
      <c r="D837">
        <v>9.9581999999999997</v>
      </c>
      <c r="E837">
        <v>31.2835</v>
      </c>
      <c r="F837">
        <v>90.26585</v>
      </c>
      <c r="G837">
        <v>9.2583900000000003</v>
      </c>
      <c r="H837" s="1">
        <v>242.1</v>
      </c>
      <c r="I837">
        <v>31.007400000000001</v>
      </c>
      <c r="J837" s="1">
        <v>0</v>
      </c>
    </row>
    <row r="838" spans="1:10" x14ac:dyDescent="0.35">
      <c r="A838" t="s">
        <v>17</v>
      </c>
      <c r="B838">
        <v>7</v>
      </c>
      <c r="C838">
        <v>10.372</v>
      </c>
      <c r="D838">
        <v>9.9099000000000004</v>
      </c>
      <c r="E838">
        <v>31.368200000000002</v>
      </c>
      <c r="F838">
        <v>92.764939999999996</v>
      </c>
      <c r="G838">
        <v>9.2688000000000006</v>
      </c>
      <c r="H838" s="1">
        <v>191.53</v>
      </c>
      <c r="I838">
        <v>31.050599999999999</v>
      </c>
      <c r="J838" s="1">
        <v>0</v>
      </c>
    </row>
    <row r="839" spans="1:10" x14ac:dyDescent="0.35">
      <c r="A839" t="s">
        <v>17</v>
      </c>
      <c r="B839">
        <v>8</v>
      </c>
      <c r="C839">
        <v>11.916</v>
      </c>
      <c r="D839">
        <v>9.8579000000000008</v>
      </c>
      <c r="E839">
        <v>31.452200000000001</v>
      </c>
      <c r="F839">
        <v>94.420439999999999</v>
      </c>
      <c r="G839">
        <v>9.2787600000000001</v>
      </c>
      <c r="H839" s="1">
        <v>168.03</v>
      </c>
      <c r="I839">
        <v>31.034800000000001</v>
      </c>
      <c r="J839" s="1">
        <v>0</v>
      </c>
    </row>
    <row r="840" spans="1:10" x14ac:dyDescent="0.35">
      <c r="A840" t="s">
        <v>17</v>
      </c>
      <c r="B840">
        <v>9</v>
      </c>
      <c r="C840">
        <v>13.331</v>
      </c>
      <c r="D840">
        <v>9.8056000000000001</v>
      </c>
      <c r="E840">
        <v>31.902999999999999</v>
      </c>
      <c r="F840">
        <v>94.37227</v>
      </c>
      <c r="G840">
        <v>9.2904199999999992</v>
      </c>
      <c r="H840" s="1">
        <v>140.52000000000001</v>
      </c>
      <c r="I840">
        <v>31.0139</v>
      </c>
      <c r="J840" s="1">
        <v>0</v>
      </c>
    </row>
    <row r="841" spans="1:10" x14ac:dyDescent="0.35">
      <c r="A841" t="s">
        <v>17</v>
      </c>
      <c r="B841">
        <v>10</v>
      </c>
      <c r="C841">
        <v>14.725</v>
      </c>
      <c r="D841">
        <v>9.7882999999999996</v>
      </c>
      <c r="E841">
        <v>31.844899999999999</v>
      </c>
      <c r="F841">
        <v>94.484489999999994</v>
      </c>
      <c r="G841">
        <v>9.2975499999999993</v>
      </c>
      <c r="H841" s="1">
        <v>114.37</v>
      </c>
      <c r="I841">
        <v>31.0307</v>
      </c>
      <c r="J841" s="1">
        <v>0</v>
      </c>
    </row>
    <row r="842" spans="1:10" x14ac:dyDescent="0.35">
      <c r="A842" t="s">
        <v>17</v>
      </c>
      <c r="B842">
        <v>11</v>
      </c>
      <c r="C842">
        <v>16.201000000000001</v>
      </c>
      <c r="D842">
        <v>9.7750000000000004</v>
      </c>
      <c r="E842">
        <v>31.8736</v>
      </c>
      <c r="F842">
        <v>94.649460000000005</v>
      </c>
      <c r="G842">
        <v>9.3005399999999998</v>
      </c>
      <c r="H842" s="1">
        <v>92.122</v>
      </c>
      <c r="I842">
        <v>31.033799999999999</v>
      </c>
      <c r="J842" s="1">
        <v>0</v>
      </c>
    </row>
    <row r="843" spans="1:10" x14ac:dyDescent="0.35">
      <c r="A843" t="s">
        <v>17</v>
      </c>
      <c r="B843">
        <v>12</v>
      </c>
      <c r="C843">
        <v>17.678000000000001</v>
      </c>
      <c r="D843">
        <v>9.7571999999999992</v>
      </c>
      <c r="E843">
        <v>31.918900000000001</v>
      </c>
      <c r="F843">
        <v>94.634330000000006</v>
      </c>
      <c r="G843">
        <v>9.30335</v>
      </c>
      <c r="H843" s="1">
        <v>74.384</v>
      </c>
      <c r="I843">
        <v>31.032599999999999</v>
      </c>
      <c r="J843" s="1">
        <v>0</v>
      </c>
    </row>
    <row r="844" spans="1:10" x14ac:dyDescent="0.35">
      <c r="A844" t="s">
        <v>17</v>
      </c>
      <c r="B844">
        <v>13</v>
      </c>
      <c r="C844">
        <v>19.097999999999999</v>
      </c>
      <c r="D844">
        <v>9.7409999999999997</v>
      </c>
      <c r="E844">
        <v>32.011699999999998</v>
      </c>
      <c r="F844">
        <v>94.216189999999997</v>
      </c>
      <c r="G844">
        <v>9.3068200000000001</v>
      </c>
      <c r="H844" s="1">
        <v>59.472999999999999</v>
      </c>
      <c r="I844">
        <v>31.037400000000002</v>
      </c>
      <c r="J844" s="1">
        <v>0</v>
      </c>
    </row>
    <row r="845" spans="1:10" x14ac:dyDescent="0.35">
      <c r="A845" t="s">
        <v>17</v>
      </c>
      <c r="B845">
        <v>14</v>
      </c>
      <c r="C845">
        <v>20.497</v>
      </c>
      <c r="D845">
        <v>9.7356999999999996</v>
      </c>
      <c r="E845">
        <v>32.167200000000001</v>
      </c>
      <c r="F845">
        <v>93.506079999999997</v>
      </c>
      <c r="G845">
        <v>9.3092600000000001</v>
      </c>
      <c r="H845" s="1">
        <v>46.613</v>
      </c>
      <c r="I845">
        <v>31.044599999999999</v>
      </c>
      <c r="J845" s="1">
        <v>0</v>
      </c>
    </row>
    <row r="846" spans="1:10" x14ac:dyDescent="0.35">
      <c r="A846" t="s">
        <v>17</v>
      </c>
      <c r="B846">
        <v>15</v>
      </c>
      <c r="C846">
        <v>21.937999999999999</v>
      </c>
      <c r="D846">
        <v>9.7348999999999997</v>
      </c>
      <c r="E846">
        <v>31.931899999999999</v>
      </c>
      <c r="F846">
        <v>92.67389</v>
      </c>
      <c r="G846">
        <v>9.3102300000000007</v>
      </c>
      <c r="H846" s="1">
        <v>35.923999999999999</v>
      </c>
      <c r="I846">
        <v>31.043500000000002</v>
      </c>
      <c r="J846" s="1">
        <v>0</v>
      </c>
    </row>
    <row r="847" spans="1:10" x14ac:dyDescent="0.35">
      <c r="A847" t="s">
        <v>17</v>
      </c>
      <c r="B847">
        <v>16</v>
      </c>
      <c r="C847">
        <v>23.4</v>
      </c>
      <c r="D847">
        <v>9.7304999999999993</v>
      </c>
      <c r="E847">
        <v>31.720199999999998</v>
      </c>
      <c r="F847">
        <v>92.327629999999999</v>
      </c>
      <c r="G847">
        <v>9.3103300000000004</v>
      </c>
      <c r="H847" s="1">
        <v>28.295000000000002</v>
      </c>
      <c r="I847">
        <v>31.043099999999999</v>
      </c>
      <c r="J847" s="1">
        <v>0</v>
      </c>
    </row>
    <row r="848" spans="1:10" x14ac:dyDescent="0.35">
      <c r="A848" t="s">
        <v>17</v>
      </c>
      <c r="B848">
        <v>17</v>
      </c>
      <c r="C848">
        <v>24.856000000000002</v>
      </c>
      <c r="D848">
        <v>9.7248999999999999</v>
      </c>
      <c r="E848">
        <v>31.7104</v>
      </c>
      <c r="F848">
        <v>92.589150000000004</v>
      </c>
      <c r="G848">
        <v>9.3111999999999995</v>
      </c>
      <c r="H848" s="1">
        <v>22.931000000000001</v>
      </c>
      <c r="I848">
        <v>31.048500000000001</v>
      </c>
      <c r="J848" s="1">
        <v>0</v>
      </c>
    </row>
    <row r="849" spans="1:10" x14ac:dyDescent="0.35">
      <c r="A849" t="s">
        <v>17</v>
      </c>
      <c r="B849">
        <v>18</v>
      </c>
      <c r="C849">
        <v>26.327999999999999</v>
      </c>
      <c r="D849">
        <v>9.7151999999999994</v>
      </c>
      <c r="E849">
        <v>31.8233</v>
      </c>
      <c r="F849">
        <v>92.98263</v>
      </c>
      <c r="G849">
        <v>9.3117099999999997</v>
      </c>
      <c r="H849" s="1">
        <v>18.646999999999998</v>
      </c>
      <c r="I849">
        <v>31.0565</v>
      </c>
      <c r="J849" s="1">
        <v>0</v>
      </c>
    </row>
    <row r="850" spans="1:10" x14ac:dyDescent="0.35">
      <c r="A850" t="s">
        <v>17</v>
      </c>
      <c r="B850">
        <v>19</v>
      </c>
      <c r="C850">
        <v>27.818000000000001</v>
      </c>
      <c r="D850">
        <v>9.6729000000000003</v>
      </c>
      <c r="E850">
        <v>31.935600000000001</v>
      </c>
      <c r="F850">
        <v>93.340190000000007</v>
      </c>
      <c r="G850">
        <v>9.3131000000000004</v>
      </c>
      <c r="H850" s="1">
        <v>15.182</v>
      </c>
      <c r="I850">
        <v>31.090599999999998</v>
      </c>
      <c r="J850" s="1">
        <v>0</v>
      </c>
    </row>
    <row r="851" spans="1:10" x14ac:dyDescent="0.35">
      <c r="A851" t="s">
        <v>17</v>
      </c>
      <c r="B851">
        <v>20</v>
      </c>
      <c r="C851">
        <v>29.318999999999999</v>
      </c>
      <c r="D851">
        <v>9.6338000000000008</v>
      </c>
      <c r="E851">
        <v>31.983599999999999</v>
      </c>
      <c r="F851">
        <v>93.565150000000003</v>
      </c>
      <c r="G851">
        <v>9.3193000000000001</v>
      </c>
      <c r="H851" s="1">
        <v>12.295</v>
      </c>
      <c r="I851">
        <v>31.1464</v>
      </c>
      <c r="J851" s="1">
        <v>0</v>
      </c>
    </row>
    <row r="852" spans="1:10" x14ac:dyDescent="0.35">
      <c r="A852" t="s">
        <v>17</v>
      </c>
      <c r="B852">
        <v>21</v>
      </c>
      <c r="C852">
        <v>30.785</v>
      </c>
      <c r="D852">
        <v>9.6029</v>
      </c>
      <c r="E852">
        <v>31.918399999999998</v>
      </c>
      <c r="F852">
        <v>93.641679999999994</v>
      </c>
      <c r="G852">
        <v>9.32395</v>
      </c>
      <c r="H852" s="1">
        <v>10.058</v>
      </c>
      <c r="I852">
        <v>31.186599999999999</v>
      </c>
      <c r="J852" s="1">
        <v>0</v>
      </c>
    </row>
    <row r="853" spans="1:10" x14ac:dyDescent="0.35">
      <c r="A853" t="s">
        <v>17</v>
      </c>
      <c r="B853">
        <v>22</v>
      </c>
      <c r="C853">
        <v>32.241999999999997</v>
      </c>
      <c r="D853">
        <v>9.5907</v>
      </c>
      <c r="E853">
        <v>31.872</v>
      </c>
      <c r="F853">
        <v>93.555449999999993</v>
      </c>
      <c r="G853">
        <v>9.3278800000000004</v>
      </c>
      <c r="H853" s="1">
        <v>8.2873000000000001</v>
      </c>
      <c r="I853">
        <v>31.210699999999999</v>
      </c>
      <c r="J853" s="1">
        <v>0</v>
      </c>
    </row>
    <row r="854" spans="1:10" x14ac:dyDescent="0.35">
      <c r="A854" t="s">
        <v>17</v>
      </c>
      <c r="B854">
        <v>23</v>
      </c>
      <c r="C854">
        <v>33.69</v>
      </c>
      <c r="D854">
        <v>9.5875000000000004</v>
      </c>
      <c r="E854">
        <v>31.843</v>
      </c>
      <c r="F854">
        <v>93.475499999999997</v>
      </c>
      <c r="G854">
        <v>9.3297100000000004</v>
      </c>
      <c r="H854" s="1">
        <v>6.8502999999999998</v>
      </c>
      <c r="I854">
        <v>31.216799999999999</v>
      </c>
      <c r="J854" s="1">
        <v>0</v>
      </c>
    </row>
    <row r="855" spans="1:10" x14ac:dyDescent="0.35">
      <c r="A855" t="s">
        <v>17</v>
      </c>
      <c r="B855">
        <v>24</v>
      </c>
      <c r="C855">
        <v>35.131999999999998</v>
      </c>
      <c r="D855">
        <v>9.5852000000000004</v>
      </c>
      <c r="E855">
        <v>31.832599999999999</v>
      </c>
      <c r="F855">
        <v>93.280150000000006</v>
      </c>
      <c r="G855">
        <v>9.3301300000000005</v>
      </c>
      <c r="H855" s="1">
        <v>5.7123999999999997</v>
      </c>
      <c r="I855">
        <v>31.217300000000002</v>
      </c>
      <c r="J855" s="1">
        <v>0</v>
      </c>
    </row>
    <row r="856" spans="1:10" x14ac:dyDescent="0.35">
      <c r="A856" t="s">
        <v>17</v>
      </c>
      <c r="B856">
        <v>25</v>
      </c>
      <c r="C856">
        <v>36.551000000000002</v>
      </c>
      <c r="D856">
        <v>9.5843000000000007</v>
      </c>
      <c r="E856">
        <v>32.0443</v>
      </c>
      <c r="F856">
        <v>92.861940000000004</v>
      </c>
      <c r="G856">
        <v>9.3305299999999995</v>
      </c>
      <c r="H856" s="1">
        <v>4.8714000000000004</v>
      </c>
      <c r="I856">
        <v>31.2181</v>
      </c>
      <c r="J856" s="1">
        <v>0</v>
      </c>
    </row>
    <row r="857" spans="1:10" x14ac:dyDescent="0.35">
      <c r="A857" t="s">
        <v>17</v>
      </c>
      <c r="B857">
        <v>26</v>
      </c>
      <c r="C857">
        <v>37.972999999999999</v>
      </c>
      <c r="D857">
        <v>9.5847999999999995</v>
      </c>
      <c r="E857">
        <v>32.119799999999998</v>
      </c>
      <c r="F857">
        <v>92.398120000000006</v>
      </c>
      <c r="G857">
        <v>9.3306500000000003</v>
      </c>
      <c r="H857" s="1">
        <v>4.194</v>
      </c>
      <c r="I857">
        <v>31.218499999999999</v>
      </c>
      <c r="J857" s="1">
        <v>0</v>
      </c>
    </row>
    <row r="858" spans="1:10" x14ac:dyDescent="0.35">
      <c r="A858" t="s">
        <v>17</v>
      </c>
      <c r="B858">
        <v>27</v>
      </c>
      <c r="C858">
        <v>39.402999999999999</v>
      </c>
      <c r="D858">
        <v>9.5862999999999996</v>
      </c>
      <c r="E858">
        <v>32.202500000000001</v>
      </c>
      <c r="F858">
        <v>92.270910000000001</v>
      </c>
      <c r="G858">
        <v>9.3305500000000006</v>
      </c>
      <c r="H858" s="1">
        <v>3.6652999999999998</v>
      </c>
      <c r="I858">
        <v>31.217199999999998</v>
      </c>
      <c r="J858" s="1">
        <v>0</v>
      </c>
    </row>
    <row r="859" spans="1:10" x14ac:dyDescent="0.35">
      <c r="A859" t="s">
        <v>17</v>
      </c>
      <c r="B859">
        <v>28</v>
      </c>
      <c r="C859">
        <v>40.895000000000003</v>
      </c>
      <c r="D859">
        <v>9.5822000000000003</v>
      </c>
      <c r="E859">
        <v>32.455800000000004</v>
      </c>
      <c r="F859">
        <v>92.581649999999996</v>
      </c>
      <c r="G859">
        <v>9.3299199999999995</v>
      </c>
      <c r="H859" s="1">
        <v>3.2421000000000002</v>
      </c>
      <c r="I859">
        <v>31.2255</v>
      </c>
      <c r="J859" s="1">
        <v>0</v>
      </c>
    </row>
    <row r="860" spans="1:10" x14ac:dyDescent="0.35">
      <c r="A860" t="s">
        <v>17</v>
      </c>
      <c r="B860">
        <v>29</v>
      </c>
      <c r="C860">
        <v>42.51</v>
      </c>
      <c r="D860">
        <v>9.5754000000000001</v>
      </c>
      <c r="E860">
        <v>32.353499999999997</v>
      </c>
      <c r="F860">
        <v>93.127669999999995</v>
      </c>
      <c r="G860">
        <v>9.3302899999999998</v>
      </c>
      <c r="H860" s="1">
        <v>2.8887999999999998</v>
      </c>
      <c r="I860">
        <v>31.2395</v>
      </c>
      <c r="J860" s="1">
        <v>0</v>
      </c>
    </row>
    <row r="861" spans="1:10" x14ac:dyDescent="0.35">
      <c r="A861" t="s">
        <v>17</v>
      </c>
      <c r="B861">
        <v>30</v>
      </c>
      <c r="C861">
        <v>44.057000000000002</v>
      </c>
      <c r="D861">
        <v>9.5655999999999999</v>
      </c>
      <c r="E861">
        <v>31.8995</v>
      </c>
      <c r="F861">
        <v>93.360429999999994</v>
      </c>
      <c r="G861">
        <v>9.3313799999999993</v>
      </c>
      <c r="H861" s="1">
        <v>2.617</v>
      </c>
      <c r="I861">
        <v>31.2471</v>
      </c>
      <c r="J861" s="1">
        <v>0</v>
      </c>
    </row>
    <row r="862" spans="1:10" x14ac:dyDescent="0.35">
      <c r="A862" t="s">
        <v>17</v>
      </c>
      <c r="B862">
        <v>31</v>
      </c>
      <c r="C862">
        <v>45.481999999999999</v>
      </c>
      <c r="D862">
        <v>9.5602999999999998</v>
      </c>
      <c r="E862">
        <v>32.2224</v>
      </c>
      <c r="F862">
        <v>93.491230000000002</v>
      </c>
      <c r="G862">
        <v>9.3330300000000008</v>
      </c>
      <c r="H862" s="1">
        <v>2.3986000000000001</v>
      </c>
      <c r="I862">
        <v>31.249099999999999</v>
      </c>
      <c r="J862" s="1">
        <v>0</v>
      </c>
    </row>
    <row r="863" spans="1:10" x14ac:dyDescent="0.35">
      <c r="A863" t="s">
        <v>17</v>
      </c>
      <c r="B863">
        <v>32</v>
      </c>
      <c r="C863">
        <v>46.899000000000001</v>
      </c>
      <c r="D863">
        <v>9.5510000000000002</v>
      </c>
      <c r="E863">
        <v>32.1616</v>
      </c>
      <c r="F863">
        <v>93.377390000000005</v>
      </c>
      <c r="G863">
        <v>9.3336299999999994</v>
      </c>
      <c r="H863" s="1">
        <v>2.2242000000000002</v>
      </c>
      <c r="I863">
        <v>31.2575</v>
      </c>
      <c r="J863" s="1">
        <v>0</v>
      </c>
    </row>
    <row r="864" spans="1:10" x14ac:dyDescent="0.35">
      <c r="A864" t="s">
        <v>17</v>
      </c>
      <c r="B864">
        <v>33</v>
      </c>
      <c r="C864">
        <v>48.292999999999999</v>
      </c>
      <c r="D864">
        <v>9.5417000000000005</v>
      </c>
      <c r="E864">
        <v>32.127899999999997</v>
      </c>
      <c r="F864">
        <v>93.000649999999993</v>
      </c>
      <c r="G864">
        <v>9.3346400000000003</v>
      </c>
      <c r="H864" s="1">
        <v>2.0859999999999999</v>
      </c>
      <c r="I864">
        <v>31.2712</v>
      </c>
      <c r="J864" s="1">
        <v>0</v>
      </c>
    </row>
    <row r="865" spans="1:10" x14ac:dyDescent="0.35">
      <c r="A865" t="s">
        <v>17</v>
      </c>
      <c r="B865">
        <v>34</v>
      </c>
      <c r="C865">
        <v>49.695999999999998</v>
      </c>
      <c r="D865">
        <v>9.5378000000000007</v>
      </c>
      <c r="E865">
        <v>32.670499999999997</v>
      </c>
      <c r="F865">
        <v>92.354429999999994</v>
      </c>
      <c r="G865">
        <v>9.3360299999999992</v>
      </c>
      <c r="H865" s="1">
        <v>1.9774</v>
      </c>
      <c r="I865">
        <v>31.277200000000001</v>
      </c>
      <c r="J865" s="1">
        <v>0</v>
      </c>
    </row>
    <row r="866" spans="1:10" x14ac:dyDescent="0.35">
      <c r="A866" t="s">
        <v>17</v>
      </c>
      <c r="B866">
        <v>35</v>
      </c>
      <c r="C866">
        <v>51.097000000000001</v>
      </c>
      <c r="D866">
        <v>9.5332000000000008</v>
      </c>
      <c r="E866">
        <v>33.204099999999997</v>
      </c>
      <c r="F866">
        <v>91.998019999999997</v>
      </c>
      <c r="G866">
        <v>9.3363600000000009</v>
      </c>
      <c r="H866" s="1">
        <v>1.8923000000000001</v>
      </c>
      <c r="I866">
        <v>31.285399999999999</v>
      </c>
      <c r="J866" s="1">
        <v>0</v>
      </c>
    </row>
    <row r="867" spans="1:10" x14ac:dyDescent="0.35">
      <c r="A867" t="s">
        <v>17</v>
      </c>
      <c r="B867">
        <v>36</v>
      </c>
      <c r="C867">
        <v>52.593000000000004</v>
      </c>
      <c r="D867">
        <v>9.532</v>
      </c>
      <c r="E867">
        <v>32.399900000000002</v>
      </c>
      <c r="F867">
        <v>92.195530000000005</v>
      </c>
      <c r="G867">
        <v>9.3368099999999998</v>
      </c>
      <c r="H867" s="1">
        <v>1.8203</v>
      </c>
      <c r="I867">
        <v>31.295200000000001</v>
      </c>
      <c r="J867" s="1">
        <v>0</v>
      </c>
    </row>
    <row r="868" spans="1:10" x14ac:dyDescent="0.35">
      <c r="A868" t="s">
        <v>17</v>
      </c>
      <c r="B868">
        <v>37</v>
      </c>
      <c r="C868">
        <v>54.180999999999997</v>
      </c>
      <c r="D868">
        <v>9.5344999999999995</v>
      </c>
      <c r="E868">
        <v>32.502699999999997</v>
      </c>
      <c r="F868">
        <v>92.842910000000003</v>
      </c>
      <c r="G868">
        <v>9.3365399999999994</v>
      </c>
      <c r="H868" s="1">
        <v>1.7630999999999999</v>
      </c>
      <c r="I868">
        <v>31.296500000000002</v>
      </c>
      <c r="J868" s="1">
        <v>0</v>
      </c>
    </row>
    <row r="869" spans="1:10" x14ac:dyDescent="0.35">
      <c r="A869" t="s">
        <v>17</v>
      </c>
      <c r="B869">
        <v>38</v>
      </c>
      <c r="C869">
        <v>55.728000000000002</v>
      </c>
      <c r="D869">
        <v>9.5307999999999993</v>
      </c>
      <c r="E869">
        <v>32.549300000000002</v>
      </c>
      <c r="F869">
        <v>93.347880000000004</v>
      </c>
      <c r="G869">
        <v>9.3363600000000009</v>
      </c>
      <c r="H869" s="1">
        <v>1.7188000000000001</v>
      </c>
      <c r="I869">
        <v>31.293399999999998</v>
      </c>
      <c r="J869" s="1">
        <v>0</v>
      </c>
    </row>
    <row r="870" spans="1:10" x14ac:dyDescent="0.35">
      <c r="A870" t="s">
        <v>17</v>
      </c>
      <c r="B870">
        <v>39</v>
      </c>
      <c r="C870">
        <v>57.195</v>
      </c>
      <c r="D870">
        <v>9.5233000000000008</v>
      </c>
      <c r="E870">
        <v>32.322600000000001</v>
      </c>
      <c r="F870">
        <v>93.444199999999995</v>
      </c>
      <c r="G870">
        <v>9.3372100000000007</v>
      </c>
      <c r="H870" s="1">
        <v>1.6837</v>
      </c>
      <c r="I870">
        <v>31.3005</v>
      </c>
      <c r="J870" s="1">
        <v>0</v>
      </c>
    </row>
    <row r="871" spans="1:10" x14ac:dyDescent="0.35">
      <c r="A871" t="s">
        <v>17</v>
      </c>
      <c r="B871">
        <v>40</v>
      </c>
      <c r="C871">
        <v>58.584000000000003</v>
      </c>
      <c r="D871">
        <v>9.5202000000000009</v>
      </c>
      <c r="E871">
        <v>32.561500000000002</v>
      </c>
      <c r="F871">
        <v>93.28586</v>
      </c>
      <c r="G871">
        <v>9.33826</v>
      </c>
      <c r="H871" s="1">
        <v>1.6565000000000001</v>
      </c>
      <c r="I871">
        <v>31.304200000000002</v>
      </c>
      <c r="J871" s="1">
        <v>0</v>
      </c>
    </row>
    <row r="872" spans="1:10" x14ac:dyDescent="0.35">
      <c r="A872" t="s">
        <v>17</v>
      </c>
      <c r="B872">
        <v>41</v>
      </c>
      <c r="C872">
        <v>59.984999999999999</v>
      </c>
      <c r="D872">
        <v>9.5177999999999994</v>
      </c>
      <c r="E872">
        <v>32.621099999999998</v>
      </c>
      <c r="F872">
        <v>93.051649999999995</v>
      </c>
      <c r="G872">
        <v>9.3386999999999993</v>
      </c>
      <c r="H872" s="1">
        <v>1.6356999999999999</v>
      </c>
      <c r="I872">
        <v>31.304300000000001</v>
      </c>
      <c r="J872" s="1">
        <v>0</v>
      </c>
    </row>
    <row r="873" spans="1:10" x14ac:dyDescent="0.35">
      <c r="A873" t="s">
        <v>17</v>
      </c>
      <c r="B873">
        <v>42</v>
      </c>
      <c r="C873">
        <v>61.384999999999998</v>
      </c>
      <c r="D873">
        <v>9.5155999999999992</v>
      </c>
      <c r="E873">
        <v>32.542400000000001</v>
      </c>
      <c r="F873">
        <v>92.517070000000004</v>
      </c>
      <c r="G873">
        <v>9.3391500000000001</v>
      </c>
      <c r="H873" s="1">
        <v>1.6187</v>
      </c>
      <c r="I873">
        <v>31.308599999999998</v>
      </c>
      <c r="J873" s="1">
        <v>0</v>
      </c>
    </row>
    <row r="874" spans="1:10" x14ac:dyDescent="0.35">
      <c r="A874" t="s">
        <v>17</v>
      </c>
      <c r="B874">
        <v>43</v>
      </c>
      <c r="C874">
        <v>62.796999999999997</v>
      </c>
      <c r="D874">
        <v>9.5152000000000001</v>
      </c>
      <c r="E874">
        <v>32.872399999999999</v>
      </c>
      <c r="F874">
        <v>92.031130000000005</v>
      </c>
      <c r="G874">
        <v>9.3392800000000005</v>
      </c>
      <c r="H874" s="1">
        <v>1.6051</v>
      </c>
      <c r="I874">
        <v>31.310500000000001</v>
      </c>
      <c r="J874" s="1">
        <v>0</v>
      </c>
    </row>
    <row r="875" spans="1:10" x14ac:dyDescent="0.35">
      <c r="A875" t="s">
        <v>17</v>
      </c>
      <c r="B875">
        <v>44</v>
      </c>
      <c r="C875">
        <v>64.367999999999995</v>
      </c>
      <c r="D875">
        <v>9.5150000000000006</v>
      </c>
      <c r="E875">
        <v>32.817999999999998</v>
      </c>
      <c r="F875">
        <v>92.470359999999999</v>
      </c>
      <c r="G875">
        <v>9.3390900000000006</v>
      </c>
      <c r="H875" s="1">
        <v>1.5935999999999999</v>
      </c>
      <c r="I875">
        <v>31.315899999999999</v>
      </c>
      <c r="J875" s="1">
        <v>0</v>
      </c>
    </row>
    <row r="876" spans="1:10" x14ac:dyDescent="0.35">
      <c r="A876" t="s">
        <v>17</v>
      </c>
      <c r="B876">
        <v>45</v>
      </c>
      <c r="C876">
        <v>65.962000000000003</v>
      </c>
      <c r="D876">
        <v>9.5127000000000006</v>
      </c>
      <c r="E876">
        <v>32.255200000000002</v>
      </c>
      <c r="F876">
        <v>93.149079999999998</v>
      </c>
      <c r="G876">
        <v>9.3390000000000004</v>
      </c>
      <c r="H876" s="1">
        <v>1.5847</v>
      </c>
      <c r="I876">
        <v>31.315899999999999</v>
      </c>
      <c r="J876" s="1">
        <v>0</v>
      </c>
    </row>
    <row r="877" spans="1:10" x14ac:dyDescent="0.35">
      <c r="A877" t="s">
        <v>17</v>
      </c>
      <c r="B877">
        <v>46</v>
      </c>
      <c r="C877">
        <v>67.433000000000007</v>
      </c>
      <c r="D877">
        <v>9.5051000000000005</v>
      </c>
      <c r="E877">
        <v>32.297199999999997</v>
      </c>
      <c r="F877">
        <v>93.310950000000005</v>
      </c>
      <c r="G877">
        <v>9.3397299999999994</v>
      </c>
      <c r="H877" s="1">
        <v>1.5777000000000001</v>
      </c>
      <c r="I877">
        <v>31.320799999999998</v>
      </c>
      <c r="J877" s="1">
        <v>0</v>
      </c>
    </row>
    <row r="878" spans="1:10" x14ac:dyDescent="0.35">
      <c r="A878" t="s">
        <v>17</v>
      </c>
      <c r="B878">
        <v>47</v>
      </c>
      <c r="C878">
        <v>68.813999999999993</v>
      </c>
      <c r="D878">
        <v>9.4976000000000003</v>
      </c>
      <c r="E878">
        <v>32.311599999999999</v>
      </c>
      <c r="F878">
        <v>93.206549999999993</v>
      </c>
      <c r="G878">
        <v>9.3407699999999991</v>
      </c>
      <c r="H878" s="1">
        <v>1.5727</v>
      </c>
      <c r="I878">
        <v>31.328800000000001</v>
      </c>
      <c r="J878" s="1">
        <v>0</v>
      </c>
    </row>
    <row r="879" spans="1:10" x14ac:dyDescent="0.35">
      <c r="A879" t="s">
        <v>17</v>
      </c>
      <c r="B879">
        <v>48</v>
      </c>
      <c r="C879">
        <v>70.156000000000006</v>
      </c>
      <c r="D879">
        <v>9.5</v>
      </c>
      <c r="E879">
        <v>32.296900000000001</v>
      </c>
      <c r="F879">
        <v>92.918880000000001</v>
      </c>
      <c r="G879">
        <v>9.3418200000000002</v>
      </c>
      <c r="H879" s="1">
        <v>1.5680000000000001</v>
      </c>
      <c r="I879">
        <v>31.332000000000001</v>
      </c>
      <c r="J879" s="1">
        <v>0</v>
      </c>
    </row>
    <row r="880" spans="1:10" x14ac:dyDescent="0.35">
      <c r="A880" t="s">
        <v>17</v>
      </c>
      <c r="B880">
        <v>49</v>
      </c>
      <c r="C880">
        <v>71.453000000000003</v>
      </c>
      <c r="D880">
        <v>9.5030999999999999</v>
      </c>
      <c r="E880">
        <v>32.53</v>
      </c>
      <c r="F880">
        <v>92.604590000000002</v>
      </c>
      <c r="G880">
        <v>9.34117</v>
      </c>
      <c r="H880" s="1">
        <v>1.5646</v>
      </c>
      <c r="I880">
        <v>31.3233</v>
      </c>
      <c r="J880" s="1">
        <v>0</v>
      </c>
    </row>
    <row r="881" spans="1:10" x14ac:dyDescent="0.35">
      <c r="A881" t="s">
        <v>17</v>
      </c>
      <c r="B881">
        <v>50</v>
      </c>
      <c r="C881">
        <v>72.631</v>
      </c>
      <c r="D881">
        <v>9.4952000000000005</v>
      </c>
      <c r="E881">
        <v>32.4861</v>
      </c>
      <c r="F881">
        <v>91.609030000000004</v>
      </c>
      <c r="G881">
        <v>9.3411399999999993</v>
      </c>
      <c r="H881" s="1">
        <v>1.5621</v>
      </c>
      <c r="I881">
        <v>31.331099999999999</v>
      </c>
      <c r="J881" s="1">
        <v>0</v>
      </c>
    </row>
    <row r="882" spans="1:10" x14ac:dyDescent="0.35">
      <c r="A882" t="s">
        <v>17</v>
      </c>
      <c r="B882">
        <v>51</v>
      </c>
      <c r="C882">
        <v>73.569999999999993</v>
      </c>
      <c r="D882">
        <v>9.4917999999999996</v>
      </c>
      <c r="E882">
        <v>32.447899999999997</v>
      </c>
      <c r="F882">
        <v>90.335160000000002</v>
      </c>
      <c r="G882">
        <v>9.3422099999999997</v>
      </c>
      <c r="H882" s="1">
        <v>1.5598000000000001</v>
      </c>
      <c r="I882">
        <v>31.3386</v>
      </c>
      <c r="J882" s="1">
        <v>0</v>
      </c>
    </row>
    <row r="883" spans="1:10" x14ac:dyDescent="0.35">
      <c r="A883" t="s">
        <v>17</v>
      </c>
      <c r="B883">
        <v>52</v>
      </c>
      <c r="C883">
        <v>73.796000000000006</v>
      </c>
      <c r="D883">
        <v>9.5404</v>
      </c>
      <c r="E883">
        <v>32.8949</v>
      </c>
      <c r="F883">
        <v>91.053520000000006</v>
      </c>
      <c r="G883">
        <v>9.3384199999999993</v>
      </c>
      <c r="H883" s="1">
        <v>1.4418</v>
      </c>
      <c r="I883">
        <v>31.360900000000001</v>
      </c>
      <c r="J883" s="1">
        <v>0</v>
      </c>
    </row>
    <row r="884" spans="1:10" x14ac:dyDescent="0.35">
      <c r="A884" t="s">
        <v>18</v>
      </c>
      <c r="B884">
        <v>1</v>
      </c>
      <c r="C884">
        <v>1.9119999999999999</v>
      </c>
      <c r="D884">
        <v>10.420199999999999</v>
      </c>
      <c r="E884">
        <v>27.283999999999999</v>
      </c>
      <c r="F884">
        <v>91.631219999999999</v>
      </c>
      <c r="G884">
        <v>9.1506799999999995</v>
      </c>
      <c r="H884" s="1">
        <v>1951.3</v>
      </c>
      <c r="I884">
        <v>30.491900000000001</v>
      </c>
      <c r="J884" s="1">
        <v>0</v>
      </c>
    </row>
    <row r="885" spans="1:10" x14ac:dyDescent="0.35">
      <c r="A885" t="s">
        <v>18</v>
      </c>
      <c r="B885">
        <v>2</v>
      </c>
      <c r="C885">
        <v>3.363</v>
      </c>
      <c r="D885">
        <v>10.3293</v>
      </c>
      <c r="E885">
        <v>33.313499999999998</v>
      </c>
      <c r="F885">
        <v>91.081800000000001</v>
      </c>
      <c r="G885">
        <v>9.2000299999999999</v>
      </c>
      <c r="H885" s="1">
        <v>1264.4000000000001</v>
      </c>
      <c r="I885">
        <v>30.786899999999999</v>
      </c>
      <c r="J885" s="1">
        <v>0</v>
      </c>
    </row>
    <row r="886" spans="1:10" x14ac:dyDescent="0.35">
      <c r="A886" t="s">
        <v>18</v>
      </c>
      <c r="B886">
        <v>3</v>
      </c>
      <c r="C886">
        <v>4.7389999999999999</v>
      </c>
      <c r="D886">
        <v>10.273199999999999</v>
      </c>
      <c r="E886">
        <v>28.196200000000001</v>
      </c>
      <c r="F886">
        <v>90.513390000000001</v>
      </c>
      <c r="G886">
        <v>9.2067300000000003</v>
      </c>
      <c r="H886" s="1">
        <v>923.56</v>
      </c>
      <c r="I886">
        <v>30.7852</v>
      </c>
      <c r="J886" s="1">
        <v>0</v>
      </c>
    </row>
    <row r="887" spans="1:10" x14ac:dyDescent="0.35">
      <c r="A887" t="s">
        <v>18</v>
      </c>
      <c r="B887">
        <v>4</v>
      </c>
      <c r="C887">
        <v>6.1219999999999999</v>
      </c>
      <c r="D887">
        <v>10.1633</v>
      </c>
      <c r="E887">
        <v>28.971599999999999</v>
      </c>
      <c r="F887">
        <v>91.023089999999996</v>
      </c>
      <c r="G887">
        <v>9.2212399999999999</v>
      </c>
      <c r="H887" s="1">
        <v>715.39</v>
      </c>
      <c r="I887">
        <v>30.7636</v>
      </c>
      <c r="J887" s="1">
        <v>0</v>
      </c>
    </row>
    <row r="888" spans="1:10" x14ac:dyDescent="0.35">
      <c r="A888" t="s">
        <v>18</v>
      </c>
      <c r="B888">
        <v>5</v>
      </c>
      <c r="C888">
        <v>7.5129999999999999</v>
      </c>
      <c r="D888">
        <v>10.049300000000001</v>
      </c>
      <c r="E888">
        <v>30.424299999999999</v>
      </c>
      <c r="F888">
        <v>92.104669999999999</v>
      </c>
      <c r="G888">
        <v>9.2434200000000004</v>
      </c>
      <c r="H888" s="1">
        <v>544.04999999999995</v>
      </c>
      <c r="I888">
        <v>30.7622</v>
      </c>
      <c r="J888" s="1">
        <v>0</v>
      </c>
    </row>
    <row r="889" spans="1:10" x14ac:dyDescent="0.35">
      <c r="A889" t="s">
        <v>18</v>
      </c>
      <c r="B889">
        <v>6</v>
      </c>
      <c r="C889">
        <v>8.9390000000000001</v>
      </c>
      <c r="D889">
        <v>9.9461999999999993</v>
      </c>
      <c r="E889">
        <v>30.790700000000001</v>
      </c>
      <c r="F889">
        <v>93.051640000000006</v>
      </c>
      <c r="G889">
        <v>9.2632899999999996</v>
      </c>
      <c r="H889" s="1">
        <v>421.75</v>
      </c>
      <c r="I889">
        <v>30.801300000000001</v>
      </c>
      <c r="J889" s="1">
        <v>0</v>
      </c>
    </row>
    <row r="890" spans="1:10" x14ac:dyDescent="0.35">
      <c r="A890" t="s">
        <v>18</v>
      </c>
      <c r="B890">
        <v>7</v>
      </c>
      <c r="C890">
        <v>10.365</v>
      </c>
      <c r="D890">
        <v>9.8681000000000001</v>
      </c>
      <c r="E890">
        <v>31.001799999999999</v>
      </c>
      <c r="F890">
        <v>93.562899999999999</v>
      </c>
      <c r="G890">
        <v>9.2806499999999996</v>
      </c>
      <c r="H890" s="1">
        <v>331.49</v>
      </c>
      <c r="I890">
        <v>30.851500000000001</v>
      </c>
      <c r="J890" s="1">
        <v>0</v>
      </c>
    </row>
    <row r="891" spans="1:10" x14ac:dyDescent="0.35">
      <c r="A891" t="s">
        <v>18</v>
      </c>
      <c r="B891">
        <v>8</v>
      </c>
      <c r="C891">
        <v>11.779</v>
      </c>
      <c r="D891">
        <v>9.8256999999999994</v>
      </c>
      <c r="E891">
        <v>31.115200000000002</v>
      </c>
      <c r="F891">
        <v>93.609110000000001</v>
      </c>
      <c r="G891">
        <v>9.2933699999999995</v>
      </c>
      <c r="H891" s="1">
        <v>269.93</v>
      </c>
      <c r="I891">
        <v>30.8901</v>
      </c>
      <c r="J891" s="1">
        <v>0</v>
      </c>
    </row>
    <row r="892" spans="1:10" x14ac:dyDescent="0.35">
      <c r="A892" t="s">
        <v>18</v>
      </c>
      <c r="B892">
        <v>9</v>
      </c>
      <c r="C892">
        <v>13.196999999999999</v>
      </c>
      <c r="D892">
        <v>9.8026</v>
      </c>
      <c r="E892">
        <v>31.1191</v>
      </c>
      <c r="F892">
        <v>93.495630000000006</v>
      </c>
      <c r="G892">
        <v>9.3004499999999997</v>
      </c>
      <c r="H892" s="1">
        <v>218.79</v>
      </c>
      <c r="I892">
        <v>30.904399999999999</v>
      </c>
      <c r="J892" s="1">
        <v>0</v>
      </c>
    </row>
    <row r="893" spans="1:10" x14ac:dyDescent="0.35">
      <c r="A893" t="s">
        <v>18</v>
      </c>
      <c r="B893">
        <v>10</v>
      </c>
      <c r="C893">
        <v>14.63</v>
      </c>
      <c r="D893">
        <v>9.7824000000000009</v>
      </c>
      <c r="E893">
        <v>31.451499999999999</v>
      </c>
      <c r="F893">
        <v>93.516639999999995</v>
      </c>
      <c r="G893">
        <v>9.3048300000000008</v>
      </c>
      <c r="H893" s="1">
        <v>176.96</v>
      </c>
      <c r="I893">
        <v>30.9071</v>
      </c>
      <c r="J893" s="1">
        <v>0</v>
      </c>
    </row>
    <row r="894" spans="1:10" x14ac:dyDescent="0.35">
      <c r="A894" t="s">
        <v>18</v>
      </c>
      <c r="B894">
        <v>11</v>
      </c>
      <c r="C894">
        <v>16.097999999999999</v>
      </c>
      <c r="D894">
        <v>9.7628000000000004</v>
      </c>
      <c r="E894">
        <v>31.423100000000002</v>
      </c>
      <c r="F894">
        <v>93.529380000000003</v>
      </c>
      <c r="G894">
        <v>9.3087499999999999</v>
      </c>
      <c r="H894" s="1">
        <v>145.96</v>
      </c>
      <c r="I894">
        <v>30.9132</v>
      </c>
      <c r="J894" s="1">
        <v>0</v>
      </c>
    </row>
    <row r="895" spans="1:10" x14ac:dyDescent="0.35">
      <c r="A895" t="s">
        <v>18</v>
      </c>
      <c r="B895">
        <v>12</v>
      </c>
      <c r="C895">
        <v>17.562999999999999</v>
      </c>
      <c r="D895">
        <v>9.7520000000000007</v>
      </c>
      <c r="E895">
        <v>31.543199999999999</v>
      </c>
      <c r="F895">
        <v>93.637900000000002</v>
      </c>
      <c r="G895">
        <v>9.3120600000000007</v>
      </c>
      <c r="H895" s="1">
        <v>122</v>
      </c>
      <c r="I895">
        <v>30.921399999999998</v>
      </c>
      <c r="J895" s="1">
        <v>0</v>
      </c>
    </row>
    <row r="896" spans="1:10" x14ac:dyDescent="0.35">
      <c r="A896" t="s">
        <v>18</v>
      </c>
      <c r="B896">
        <v>13</v>
      </c>
      <c r="C896">
        <v>19.053999999999998</v>
      </c>
      <c r="D896">
        <v>9.7456999999999994</v>
      </c>
      <c r="E896">
        <v>31.574999999999999</v>
      </c>
      <c r="F896">
        <v>93.584209999999999</v>
      </c>
      <c r="G896">
        <v>9.3142899999999997</v>
      </c>
      <c r="H896" s="1">
        <v>101.46</v>
      </c>
      <c r="I896">
        <v>30.921199999999999</v>
      </c>
      <c r="J896" s="1">
        <v>0</v>
      </c>
    </row>
    <row r="897" spans="1:10" x14ac:dyDescent="0.35">
      <c r="A897" t="s">
        <v>18</v>
      </c>
      <c r="B897">
        <v>14</v>
      </c>
      <c r="C897">
        <v>20.539000000000001</v>
      </c>
      <c r="D897">
        <v>9.7405000000000008</v>
      </c>
      <c r="E897">
        <v>31.627800000000001</v>
      </c>
      <c r="F897">
        <v>93.385279999999995</v>
      </c>
      <c r="G897">
        <v>9.3157499999999995</v>
      </c>
      <c r="H897" s="1">
        <v>84.558999999999997</v>
      </c>
      <c r="I897">
        <v>30.915900000000001</v>
      </c>
      <c r="J897" s="1">
        <v>0</v>
      </c>
    </row>
    <row r="898" spans="1:10" x14ac:dyDescent="0.35">
      <c r="A898" t="s">
        <v>18</v>
      </c>
      <c r="B898">
        <v>15</v>
      </c>
      <c r="C898">
        <v>21.974</v>
      </c>
      <c r="D898">
        <v>9.7334999999999994</v>
      </c>
      <c r="E898">
        <v>31.634699999999999</v>
      </c>
      <c r="F898">
        <v>93.116060000000004</v>
      </c>
      <c r="G898">
        <v>9.3171300000000006</v>
      </c>
      <c r="H898" s="1">
        <v>70.748000000000005</v>
      </c>
      <c r="I898">
        <v>30.909800000000001</v>
      </c>
      <c r="J898" s="1">
        <v>0</v>
      </c>
    </row>
    <row r="899" spans="1:10" x14ac:dyDescent="0.35">
      <c r="A899" t="s">
        <v>18</v>
      </c>
      <c r="B899">
        <v>16</v>
      </c>
      <c r="C899">
        <v>23.420999999999999</v>
      </c>
      <c r="D899">
        <v>9.7256999999999998</v>
      </c>
      <c r="E899">
        <v>31.735399999999998</v>
      </c>
      <c r="F899">
        <v>92.94323</v>
      </c>
      <c r="G899">
        <v>9.3185800000000008</v>
      </c>
      <c r="H899" s="1">
        <v>58.935000000000002</v>
      </c>
      <c r="I899">
        <v>30.9101</v>
      </c>
      <c r="J899" s="1">
        <v>0</v>
      </c>
    </row>
    <row r="900" spans="1:10" x14ac:dyDescent="0.35">
      <c r="A900" t="s">
        <v>18</v>
      </c>
      <c r="B900">
        <v>17</v>
      </c>
      <c r="C900">
        <v>24.884</v>
      </c>
      <c r="D900">
        <v>9.7180999999999997</v>
      </c>
      <c r="E900">
        <v>31.708600000000001</v>
      </c>
      <c r="F900">
        <v>92.997720000000001</v>
      </c>
      <c r="G900">
        <v>9.3199500000000004</v>
      </c>
      <c r="H900" s="1">
        <v>49.274999999999999</v>
      </c>
      <c r="I900">
        <v>30.914899999999999</v>
      </c>
      <c r="J900" s="1">
        <v>0</v>
      </c>
    </row>
    <row r="901" spans="1:10" x14ac:dyDescent="0.35">
      <c r="A901" t="s">
        <v>18</v>
      </c>
      <c r="B901">
        <v>18</v>
      </c>
      <c r="C901">
        <v>26.349</v>
      </c>
      <c r="D901">
        <v>9.7134</v>
      </c>
      <c r="E901">
        <v>31.679099999999998</v>
      </c>
      <c r="F901">
        <v>93.055099999999996</v>
      </c>
      <c r="G901">
        <v>9.3211399999999998</v>
      </c>
      <c r="H901" s="1">
        <v>41.173999999999999</v>
      </c>
      <c r="I901">
        <v>30.919599999999999</v>
      </c>
      <c r="J901" s="1">
        <v>0</v>
      </c>
    </row>
    <row r="902" spans="1:10" x14ac:dyDescent="0.35">
      <c r="A902" t="s">
        <v>18</v>
      </c>
      <c r="B902">
        <v>19</v>
      </c>
      <c r="C902">
        <v>27.786000000000001</v>
      </c>
      <c r="D902">
        <v>9.7093000000000007</v>
      </c>
      <c r="E902">
        <v>31.792200000000001</v>
      </c>
      <c r="F902">
        <v>93.050319999999999</v>
      </c>
      <c r="G902">
        <v>9.32212</v>
      </c>
      <c r="H902" s="1">
        <v>34.695999999999998</v>
      </c>
      <c r="I902">
        <v>30.9192</v>
      </c>
      <c r="J902" s="1">
        <v>0</v>
      </c>
    </row>
    <row r="903" spans="1:10" x14ac:dyDescent="0.35">
      <c r="A903" t="s">
        <v>18</v>
      </c>
      <c r="B903">
        <v>20</v>
      </c>
      <c r="C903">
        <v>29.209</v>
      </c>
      <c r="D903">
        <v>9.7019000000000002</v>
      </c>
      <c r="E903">
        <v>31.895199999999999</v>
      </c>
      <c r="F903">
        <v>92.686400000000006</v>
      </c>
      <c r="G903">
        <v>9.3232999999999997</v>
      </c>
      <c r="H903" s="1">
        <v>29.082999999999998</v>
      </c>
      <c r="I903">
        <v>30.913699999999999</v>
      </c>
      <c r="J903" s="1">
        <v>0</v>
      </c>
    </row>
    <row r="904" spans="1:10" x14ac:dyDescent="0.35">
      <c r="A904" t="s">
        <v>18</v>
      </c>
      <c r="B904">
        <v>21</v>
      </c>
      <c r="C904">
        <v>30.597000000000001</v>
      </c>
      <c r="D904">
        <v>9.6934000000000005</v>
      </c>
      <c r="E904">
        <v>31.921099999999999</v>
      </c>
      <c r="F904">
        <v>91.833079999999995</v>
      </c>
      <c r="G904">
        <v>9.3247400000000003</v>
      </c>
      <c r="H904" s="1">
        <v>24.29</v>
      </c>
      <c r="I904">
        <v>30.915199999999999</v>
      </c>
      <c r="J904" s="1">
        <v>0</v>
      </c>
    </row>
    <row r="905" spans="1:10" x14ac:dyDescent="0.35">
      <c r="A905" t="s">
        <v>18</v>
      </c>
      <c r="B905">
        <v>22</v>
      </c>
      <c r="C905">
        <v>31.95</v>
      </c>
      <c r="D905">
        <v>9.6869999999999994</v>
      </c>
      <c r="E905">
        <v>31.935400000000001</v>
      </c>
      <c r="F905">
        <v>90.843519999999998</v>
      </c>
      <c r="G905">
        <v>9.3261299999999991</v>
      </c>
      <c r="H905" s="1">
        <v>20.244</v>
      </c>
      <c r="I905">
        <v>30.921700000000001</v>
      </c>
      <c r="J905" s="1">
        <v>0</v>
      </c>
    </row>
    <row r="906" spans="1:10" x14ac:dyDescent="0.35">
      <c r="A906" t="s">
        <v>18</v>
      </c>
      <c r="B906">
        <v>23</v>
      </c>
      <c r="C906">
        <v>33.311</v>
      </c>
      <c r="D906">
        <v>9.6818000000000008</v>
      </c>
      <c r="E906">
        <v>31.930800000000001</v>
      </c>
      <c r="F906">
        <v>90.421279999999996</v>
      </c>
      <c r="G906">
        <v>9.3270199999999992</v>
      </c>
      <c r="H906" s="1">
        <v>16.911000000000001</v>
      </c>
      <c r="I906">
        <v>30.929200000000002</v>
      </c>
      <c r="J906" s="1">
        <v>0</v>
      </c>
    </row>
    <row r="907" spans="1:10" x14ac:dyDescent="0.35">
      <c r="A907" t="s">
        <v>18</v>
      </c>
      <c r="B907">
        <v>24</v>
      </c>
      <c r="C907">
        <v>34.901000000000003</v>
      </c>
      <c r="D907">
        <v>9.68</v>
      </c>
      <c r="E907">
        <v>31.9268</v>
      </c>
      <c r="F907">
        <v>90.874589999999998</v>
      </c>
      <c r="G907">
        <v>9.3271599999999992</v>
      </c>
      <c r="H907" s="1">
        <v>14.428000000000001</v>
      </c>
      <c r="I907">
        <v>30.947199999999999</v>
      </c>
      <c r="J907" s="1">
        <v>0</v>
      </c>
    </row>
    <row r="908" spans="1:10" x14ac:dyDescent="0.35">
      <c r="A908" t="s">
        <v>18</v>
      </c>
      <c r="B908">
        <v>25</v>
      </c>
      <c r="C908">
        <v>36.637</v>
      </c>
      <c r="D908">
        <v>9.6786999999999992</v>
      </c>
      <c r="E908">
        <v>32.083599999999997</v>
      </c>
      <c r="F908">
        <v>91.798879999999997</v>
      </c>
      <c r="G908">
        <v>9.3265799999999999</v>
      </c>
      <c r="H908" s="1">
        <v>12.223000000000001</v>
      </c>
      <c r="I908">
        <v>30.956299999999999</v>
      </c>
      <c r="J908" s="1">
        <v>0</v>
      </c>
    </row>
    <row r="909" spans="1:10" x14ac:dyDescent="0.35">
      <c r="A909" t="s">
        <v>18</v>
      </c>
      <c r="B909">
        <v>26</v>
      </c>
      <c r="C909">
        <v>38.155000000000001</v>
      </c>
      <c r="D909">
        <v>9.6740999999999993</v>
      </c>
      <c r="E909">
        <v>32.574100000000001</v>
      </c>
      <c r="F909">
        <v>91.948179999999994</v>
      </c>
      <c r="G909">
        <v>9.3272200000000005</v>
      </c>
      <c r="H909" s="1">
        <v>10.526999999999999</v>
      </c>
      <c r="I909">
        <v>30.959299999999999</v>
      </c>
      <c r="J909" s="1">
        <v>0</v>
      </c>
    </row>
    <row r="910" spans="1:10" x14ac:dyDescent="0.35">
      <c r="A910" t="s">
        <v>18</v>
      </c>
      <c r="B910">
        <v>27</v>
      </c>
      <c r="C910">
        <v>39.576000000000001</v>
      </c>
      <c r="D910">
        <v>9.6691000000000003</v>
      </c>
      <c r="E910">
        <v>32.578299999999999</v>
      </c>
      <c r="F910">
        <v>91.719980000000007</v>
      </c>
      <c r="G910">
        <v>9.3276800000000009</v>
      </c>
      <c r="H910" s="1">
        <v>9.1059999999999999</v>
      </c>
      <c r="I910">
        <v>30.9635</v>
      </c>
      <c r="J910" s="1">
        <v>0</v>
      </c>
    </row>
    <row r="911" spans="1:10" x14ac:dyDescent="0.35">
      <c r="A911" t="s">
        <v>18</v>
      </c>
      <c r="B911">
        <v>28</v>
      </c>
      <c r="C911">
        <v>40.994999999999997</v>
      </c>
      <c r="D911">
        <v>9.6553000000000004</v>
      </c>
      <c r="E911">
        <v>32.297400000000003</v>
      </c>
      <c r="F911">
        <v>91.816069999999996</v>
      </c>
      <c r="G911">
        <v>9.3274500000000007</v>
      </c>
      <c r="H911" s="1">
        <v>7.8346999999999998</v>
      </c>
      <c r="I911">
        <v>30.9925</v>
      </c>
      <c r="J911" s="1">
        <v>0</v>
      </c>
    </row>
    <row r="912" spans="1:10" x14ac:dyDescent="0.35">
      <c r="A912" t="s">
        <v>18</v>
      </c>
      <c r="B912">
        <v>29</v>
      </c>
      <c r="C912">
        <v>42.430999999999997</v>
      </c>
      <c r="D912">
        <v>9.6454000000000004</v>
      </c>
      <c r="E912">
        <v>32.502000000000002</v>
      </c>
      <c r="F912">
        <v>91.963520000000003</v>
      </c>
      <c r="G912">
        <v>9.3286200000000008</v>
      </c>
      <c r="H912" s="1">
        <v>6.7243000000000004</v>
      </c>
      <c r="I912">
        <v>31.020600000000002</v>
      </c>
      <c r="J912" s="1">
        <v>0</v>
      </c>
    </row>
    <row r="913" spans="1:10" x14ac:dyDescent="0.35">
      <c r="A913" t="s">
        <v>18</v>
      </c>
      <c r="B913">
        <v>30</v>
      </c>
      <c r="C913">
        <v>43.881</v>
      </c>
      <c r="D913">
        <v>9.6426999999999996</v>
      </c>
      <c r="E913">
        <v>32.390900000000002</v>
      </c>
      <c r="F913">
        <v>91.965479999999999</v>
      </c>
      <c r="G913">
        <v>9.3297299999999996</v>
      </c>
      <c r="H913" s="1">
        <v>5.8032000000000004</v>
      </c>
      <c r="I913">
        <v>31.028500000000001</v>
      </c>
      <c r="J913" s="1">
        <v>0</v>
      </c>
    </row>
    <row r="914" spans="1:10" x14ac:dyDescent="0.35">
      <c r="A914" t="s">
        <v>18</v>
      </c>
      <c r="B914">
        <v>31</v>
      </c>
      <c r="C914">
        <v>45.362000000000002</v>
      </c>
      <c r="D914">
        <v>9.6420999999999992</v>
      </c>
      <c r="E914">
        <v>32.292900000000003</v>
      </c>
      <c r="F914">
        <v>91.937600000000003</v>
      </c>
      <c r="G914">
        <v>9.3299500000000002</v>
      </c>
      <c r="H914" s="1">
        <v>5.0335000000000001</v>
      </c>
      <c r="I914">
        <v>31.030899999999999</v>
      </c>
      <c r="J914" s="1">
        <v>0</v>
      </c>
    </row>
    <row r="915" spans="1:10" x14ac:dyDescent="0.35">
      <c r="A915" t="s">
        <v>18</v>
      </c>
      <c r="B915">
        <v>32</v>
      </c>
      <c r="C915">
        <v>46.86</v>
      </c>
      <c r="D915">
        <v>9.6426999999999996</v>
      </c>
      <c r="E915">
        <v>32.203299999999999</v>
      </c>
      <c r="F915">
        <v>91.989630000000005</v>
      </c>
      <c r="G915">
        <v>9.3300400000000003</v>
      </c>
      <c r="H915" s="1">
        <v>4.4131999999999998</v>
      </c>
      <c r="I915">
        <v>31.029900000000001</v>
      </c>
      <c r="J915" s="1">
        <v>0</v>
      </c>
    </row>
    <row r="916" spans="1:10" x14ac:dyDescent="0.35">
      <c r="A916" t="s">
        <v>18</v>
      </c>
      <c r="B916">
        <v>33</v>
      </c>
      <c r="C916">
        <v>48.371000000000002</v>
      </c>
      <c r="D916">
        <v>9.6425000000000001</v>
      </c>
      <c r="E916">
        <v>32.196399999999997</v>
      </c>
      <c r="F916">
        <v>92.163489999999996</v>
      </c>
      <c r="G916">
        <v>9.33005</v>
      </c>
      <c r="H916" s="1">
        <v>3.9043999999999999</v>
      </c>
      <c r="I916">
        <v>31.028199999999998</v>
      </c>
      <c r="J916" s="1">
        <v>0</v>
      </c>
    </row>
    <row r="917" spans="1:10" x14ac:dyDescent="0.35">
      <c r="A917" t="s">
        <v>18</v>
      </c>
      <c r="B917">
        <v>34</v>
      </c>
      <c r="C917">
        <v>49.889000000000003</v>
      </c>
      <c r="D917">
        <v>9.6407000000000007</v>
      </c>
      <c r="E917">
        <v>32.207099999999997</v>
      </c>
      <c r="F917">
        <v>92.332920000000001</v>
      </c>
      <c r="G917">
        <v>9.3301099999999995</v>
      </c>
      <c r="H917" s="1">
        <v>3.4815</v>
      </c>
      <c r="I917">
        <v>31.028700000000001</v>
      </c>
      <c r="J917" s="1">
        <v>0</v>
      </c>
    </row>
    <row r="918" spans="1:10" x14ac:dyDescent="0.35">
      <c r="A918" t="s">
        <v>18</v>
      </c>
      <c r="B918">
        <v>35</v>
      </c>
      <c r="C918">
        <v>51.372999999999998</v>
      </c>
      <c r="D918">
        <v>9.6341000000000001</v>
      </c>
      <c r="E918">
        <v>32.420099999999998</v>
      </c>
      <c r="F918">
        <v>92.413470000000004</v>
      </c>
      <c r="G918">
        <v>9.3303999999999991</v>
      </c>
      <c r="H918" s="1">
        <v>3.1473</v>
      </c>
      <c r="I918">
        <v>31.031300000000002</v>
      </c>
      <c r="J918" s="1">
        <v>0</v>
      </c>
    </row>
    <row r="919" spans="1:10" x14ac:dyDescent="0.35">
      <c r="A919" t="s">
        <v>18</v>
      </c>
      <c r="B919">
        <v>36</v>
      </c>
      <c r="C919">
        <v>52.828000000000003</v>
      </c>
      <c r="D919">
        <v>9.6047999999999991</v>
      </c>
      <c r="E919">
        <v>32.353000000000002</v>
      </c>
      <c r="F919">
        <v>92.435400000000001</v>
      </c>
      <c r="G919">
        <v>9.3299500000000002</v>
      </c>
      <c r="H919" s="1">
        <v>2.8628</v>
      </c>
      <c r="I919">
        <v>31.085599999999999</v>
      </c>
      <c r="J919" s="1">
        <v>0</v>
      </c>
    </row>
    <row r="920" spans="1:10" x14ac:dyDescent="0.35">
      <c r="A920" t="s">
        <v>18</v>
      </c>
      <c r="B920">
        <v>37</v>
      </c>
      <c r="C920">
        <v>54.252000000000002</v>
      </c>
      <c r="D920">
        <v>9.5888000000000009</v>
      </c>
      <c r="E920">
        <v>32.339300000000001</v>
      </c>
      <c r="F920">
        <v>92.471000000000004</v>
      </c>
      <c r="G920">
        <v>9.3331300000000006</v>
      </c>
      <c r="H920" s="1">
        <v>2.6219999999999999</v>
      </c>
      <c r="I920">
        <v>31.122399999999999</v>
      </c>
      <c r="J920" s="1">
        <v>0</v>
      </c>
    </row>
    <row r="921" spans="1:10" x14ac:dyDescent="0.35">
      <c r="A921" t="s">
        <v>18</v>
      </c>
      <c r="B921">
        <v>38</v>
      </c>
      <c r="C921">
        <v>55.671999999999997</v>
      </c>
      <c r="D921">
        <v>9.5807000000000002</v>
      </c>
      <c r="E921">
        <v>32.491700000000002</v>
      </c>
      <c r="F921">
        <v>92.467680000000001</v>
      </c>
      <c r="G921">
        <v>9.3346199999999993</v>
      </c>
      <c r="H921" s="1">
        <v>2.4245999999999999</v>
      </c>
      <c r="I921">
        <v>31.142800000000001</v>
      </c>
      <c r="J921" s="1">
        <v>0</v>
      </c>
    </row>
    <row r="922" spans="1:10" x14ac:dyDescent="0.35">
      <c r="A922" t="s">
        <v>18</v>
      </c>
      <c r="B922">
        <v>39</v>
      </c>
      <c r="C922">
        <v>57.110999999999997</v>
      </c>
      <c r="D922">
        <v>9.577</v>
      </c>
      <c r="E922">
        <v>32.333399999999997</v>
      </c>
      <c r="F922">
        <v>92.367729999999995</v>
      </c>
      <c r="G922">
        <v>9.3356300000000001</v>
      </c>
      <c r="H922" s="1">
        <v>2.2578</v>
      </c>
      <c r="I922">
        <v>31.151399999999999</v>
      </c>
      <c r="J922" s="1">
        <v>0</v>
      </c>
    </row>
    <row r="923" spans="1:10" x14ac:dyDescent="0.35">
      <c r="A923" t="s">
        <v>18</v>
      </c>
      <c r="B923">
        <v>40</v>
      </c>
      <c r="C923">
        <v>58.543999999999997</v>
      </c>
      <c r="D923">
        <v>9.5777000000000001</v>
      </c>
      <c r="E923">
        <v>32.167200000000001</v>
      </c>
      <c r="F923">
        <v>92.270669999999996</v>
      </c>
      <c r="G923">
        <v>9.3361499999999999</v>
      </c>
      <c r="H923" s="1">
        <v>2.1248</v>
      </c>
      <c r="I923">
        <v>31.151299999999999</v>
      </c>
      <c r="J923" s="1">
        <v>0</v>
      </c>
    </row>
    <row r="924" spans="1:10" x14ac:dyDescent="0.35">
      <c r="A924" t="s">
        <v>18</v>
      </c>
      <c r="B924">
        <v>41</v>
      </c>
      <c r="C924">
        <v>60.012999999999998</v>
      </c>
      <c r="D924">
        <v>9.5762</v>
      </c>
      <c r="E924">
        <v>32.286799999999999</v>
      </c>
      <c r="F924">
        <v>92.207260000000005</v>
      </c>
      <c r="G924">
        <v>9.3358799999999995</v>
      </c>
      <c r="H924" s="1">
        <v>2.0137999999999998</v>
      </c>
      <c r="I924">
        <v>31.152999999999999</v>
      </c>
      <c r="J924" s="1">
        <v>0</v>
      </c>
    </row>
    <row r="925" spans="1:10" x14ac:dyDescent="0.35">
      <c r="A925" t="s">
        <v>18</v>
      </c>
      <c r="B925">
        <v>42</v>
      </c>
      <c r="C925">
        <v>61.53</v>
      </c>
      <c r="D925">
        <v>9.5725999999999996</v>
      </c>
      <c r="E925">
        <v>32.4283</v>
      </c>
      <c r="F925">
        <v>92.270420000000001</v>
      </c>
      <c r="G925">
        <v>9.33582</v>
      </c>
      <c r="H925" s="1">
        <v>1.9256</v>
      </c>
      <c r="I925">
        <v>31.161999999999999</v>
      </c>
      <c r="J925" s="1">
        <v>0</v>
      </c>
    </row>
    <row r="926" spans="1:10" x14ac:dyDescent="0.35">
      <c r="A926" t="s">
        <v>18</v>
      </c>
      <c r="B926">
        <v>43</v>
      </c>
      <c r="C926">
        <v>63.042999999999999</v>
      </c>
      <c r="D926">
        <v>9.5692000000000004</v>
      </c>
      <c r="E926">
        <v>32.689</v>
      </c>
      <c r="F926">
        <v>92.315269999999998</v>
      </c>
      <c r="G926">
        <v>9.3361800000000006</v>
      </c>
      <c r="H926" s="1">
        <v>1.8557999999999999</v>
      </c>
      <c r="I926">
        <v>31.170100000000001</v>
      </c>
      <c r="J926" s="1">
        <v>0</v>
      </c>
    </row>
    <row r="927" spans="1:10" x14ac:dyDescent="0.35">
      <c r="A927" t="s">
        <v>18</v>
      </c>
      <c r="B927">
        <v>44</v>
      </c>
      <c r="C927">
        <v>64.488</v>
      </c>
      <c r="D927">
        <v>9.5706000000000007</v>
      </c>
      <c r="E927">
        <v>32.438400000000001</v>
      </c>
      <c r="F927">
        <v>92.347269999999995</v>
      </c>
      <c r="G927">
        <v>9.3367199999999997</v>
      </c>
      <c r="H927" s="1">
        <v>1.7986</v>
      </c>
      <c r="I927">
        <v>31.168900000000001</v>
      </c>
      <c r="J927" s="1">
        <v>0</v>
      </c>
    </row>
    <row r="928" spans="1:10" x14ac:dyDescent="0.35">
      <c r="A928" t="s">
        <v>18</v>
      </c>
      <c r="B928">
        <v>45</v>
      </c>
      <c r="C928">
        <v>65.888000000000005</v>
      </c>
      <c r="D928">
        <v>9.5721000000000007</v>
      </c>
      <c r="E928">
        <v>32.302399999999999</v>
      </c>
      <c r="F928">
        <v>92.275580000000005</v>
      </c>
      <c r="G928">
        <v>9.3367900000000006</v>
      </c>
      <c r="H928" s="1">
        <v>1.7515000000000001</v>
      </c>
      <c r="I928">
        <v>31.160799999999998</v>
      </c>
      <c r="J928" s="1">
        <v>0</v>
      </c>
    </row>
    <row r="929" spans="1:10" x14ac:dyDescent="0.35">
      <c r="A929" t="s">
        <v>18</v>
      </c>
      <c r="B929">
        <v>46</v>
      </c>
      <c r="C929">
        <v>67.284999999999997</v>
      </c>
      <c r="D929">
        <v>9.5693999999999999</v>
      </c>
      <c r="E929">
        <v>32.346800000000002</v>
      </c>
      <c r="F929">
        <v>92.281589999999994</v>
      </c>
      <c r="G929">
        <v>9.3365600000000004</v>
      </c>
      <c r="H929" s="1">
        <v>1.7135</v>
      </c>
      <c r="I929">
        <v>31.161000000000001</v>
      </c>
      <c r="J929" s="1">
        <v>0</v>
      </c>
    </row>
    <row r="930" spans="1:10" x14ac:dyDescent="0.35">
      <c r="A930" t="s">
        <v>18</v>
      </c>
      <c r="B930">
        <v>47</v>
      </c>
      <c r="C930">
        <v>68.686999999999998</v>
      </c>
      <c r="D930">
        <v>9.5662000000000003</v>
      </c>
      <c r="E930">
        <v>32.368499999999997</v>
      </c>
      <c r="F930">
        <v>92.214209999999994</v>
      </c>
      <c r="G930">
        <v>9.3368500000000001</v>
      </c>
      <c r="H930" s="1">
        <v>1.6828000000000001</v>
      </c>
      <c r="I930">
        <v>31.168900000000001</v>
      </c>
      <c r="J930" s="1">
        <v>0</v>
      </c>
    </row>
    <row r="931" spans="1:10" x14ac:dyDescent="0.35">
      <c r="A931" t="s">
        <v>18</v>
      </c>
      <c r="B931">
        <v>48</v>
      </c>
      <c r="C931">
        <v>70.078999999999994</v>
      </c>
      <c r="D931">
        <v>9.5656999999999996</v>
      </c>
      <c r="E931">
        <v>32.352699999999999</v>
      </c>
      <c r="F931">
        <v>92.169929999999994</v>
      </c>
      <c r="G931">
        <v>9.3373299999999997</v>
      </c>
      <c r="H931" s="1">
        <v>1.6575</v>
      </c>
      <c r="I931">
        <v>31.169799999999999</v>
      </c>
      <c r="J931" s="1">
        <v>0</v>
      </c>
    </row>
    <row r="932" spans="1:10" x14ac:dyDescent="0.35">
      <c r="A932" t="s">
        <v>18</v>
      </c>
      <c r="B932">
        <v>49</v>
      </c>
      <c r="C932">
        <v>71.423000000000002</v>
      </c>
      <c r="D932">
        <v>9.5656999999999996</v>
      </c>
      <c r="E932">
        <v>32.445799999999998</v>
      </c>
      <c r="F932">
        <v>91.571219999999997</v>
      </c>
      <c r="G932">
        <v>9.3373600000000003</v>
      </c>
      <c r="H932" s="1">
        <v>1.6372</v>
      </c>
      <c r="I932">
        <v>31.170500000000001</v>
      </c>
      <c r="J932" s="1">
        <v>0</v>
      </c>
    </row>
    <row r="933" spans="1:10" x14ac:dyDescent="0.35">
      <c r="A933" t="s">
        <v>18</v>
      </c>
      <c r="B933">
        <v>50</v>
      </c>
      <c r="C933">
        <v>72.632000000000005</v>
      </c>
      <c r="D933">
        <v>9.5653000000000006</v>
      </c>
      <c r="E933">
        <v>32.662399999999998</v>
      </c>
      <c r="F933">
        <v>89.963310000000007</v>
      </c>
      <c r="G933">
        <v>9.3372299999999999</v>
      </c>
      <c r="H933" s="1">
        <v>1.6198999999999999</v>
      </c>
      <c r="I933">
        <v>31.172699999999999</v>
      </c>
      <c r="J933" s="1">
        <v>0</v>
      </c>
    </row>
    <row r="934" spans="1:10" x14ac:dyDescent="0.35">
      <c r="A934" t="s">
        <v>18</v>
      </c>
      <c r="B934">
        <v>51</v>
      </c>
      <c r="C934">
        <v>73.649000000000001</v>
      </c>
      <c r="D934">
        <v>9.5646000000000004</v>
      </c>
      <c r="E934">
        <v>32.558999999999997</v>
      </c>
      <c r="F934">
        <v>87.339209999999994</v>
      </c>
      <c r="G934">
        <v>9.3373100000000004</v>
      </c>
      <c r="H934" s="1">
        <v>1.6063000000000001</v>
      </c>
      <c r="I934">
        <v>31.172599999999999</v>
      </c>
      <c r="J934" s="1">
        <v>0</v>
      </c>
    </row>
    <row r="935" spans="1:10" x14ac:dyDescent="0.35">
      <c r="A935" t="s">
        <v>18</v>
      </c>
      <c r="B935">
        <v>52</v>
      </c>
      <c r="C935">
        <v>74.509</v>
      </c>
      <c r="D935">
        <v>9.5759000000000007</v>
      </c>
      <c r="E935">
        <v>32.3324</v>
      </c>
      <c r="F935">
        <v>83.374930000000006</v>
      </c>
      <c r="G935">
        <v>9.3367500000000003</v>
      </c>
      <c r="H935" s="1">
        <v>1.6054999999999999</v>
      </c>
      <c r="I935">
        <v>31.185700000000001</v>
      </c>
      <c r="J935" s="1">
        <v>0</v>
      </c>
    </row>
    <row r="936" spans="1:10" x14ac:dyDescent="0.35">
      <c r="A936" t="s">
        <v>19</v>
      </c>
      <c r="B936">
        <v>1</v>
      </c>
      <c r="C936">
        <v>1.7170000000000001</v>
      </c>
      <c r="D936">
        <v>10.6813</v>
      </c>
      <c r="E936">
        <v>32.296300000000002</v>
      </c>
      <c r="F936">
        <v>90.038870000000003</v>
      </c>
      <c r="G936">
        <v>9.1090699999999991</v>
      </c>
      <c r="H936" s="1">
        <v>321.31</v>
      </c>
      <c r="I936">
        <v>30.013300000000001</v>
      </c>
      <c r="J936" s="1">
        <v>0</v>
      </c>
    </row>
    <row r="937" spans="1:10" x14ac:dyDescent="0.35">
      <c r="A937" t="s">
        <v>19</v>
      </c>
      <c r="B937">
        <v>2</v>
      </c>
      <c r="C937">
        <v>2.976</v>
      </c>
      <c r="D937">
        <v>10.562200000000001</v>
      </c>
      <c r="E937">
        <v>27.916399999999999</v>
      </c>
      <c r="F937">
        <v>83.37903</v>
      </c>
      <c r="G937">
        <v>9.1692199999999993</v>
      </c>
      <c r="H937" s="1">
        <v>225.92</v>
      </c>
      <c r="I937">
        <v>30.460599999999999</v>
      </c>
      <c r="J937" s="1">
        <v>0</v>
      </c>
    </row>
    <row r="938" spans="1:10" x14ac:dyDescent="0.35">
      <c r="A938" t="s">
        <v>19</v>
      </c>
      <c r="B938">
        <v>3</v>
      </c>
      <c r="C938">
        <v>4.431</v>
      </c>
      <c r="D938">
        <v>10.5618</v>
      </c>
      <c r="E938">
        <v>30.160399999999999</v>
      </c>
      <c r="F938">
        <v>81.603340000000003</v>
      </c>
      <c r="G938">
        <v>9.1668299999999991</v>
      </c>
      <c r="H938" s="1">
        <v>281.27</v>
      </c>
      <c r="I938">
        <v>30.658899999999999</v>
      </c>
      <c r="J938" s="1">
        <v>0</v>
      </c>
    </row>
    <row r="939" spans="1:10" x14ac:dyDescent="0.35">
      <c r="A939" t="s">
        <v>19</v>
      </c>
      <c r="B939">
        <v>4</v>
      </c>
      <c r="C939">
        <v>5.9379999999999997</v>
      </c>
      <c r="D939">
        <v>10.5343</v>
      </c>
      <c r="E939">
        <v>30.370200000000001</v>
      </c>
      <c r="F939">
        <v>85.774039999999999</v>
      </c>
      <c r="G939">
        <v>9.1740399999999998</v>
      </c>
      <c r="H939" s="1">
        <v>277.27999999999997</v>
      </c>
      <c r="I939">
        <v>30.545500000000001</v>
      </c>
      <c r="J939" s="1">
        <v>0</v>
      </c>
    </row>
    <row r="940" spans="1:10" x14ac:dyDescent="0.35">
      <c r="A940" t="s">
        <v>19</v>
      </c>
      <c r="B940">
        <v>5</v>
      </c>
      <c r="C940">
        <v>7.2919999999999998</v>
      </c>
      <c r="D940">
        <v>10.464</v>
      </c>
      <c r="E940">
        <v>30.404199999999999</v>
      </c>
      <c r="F940">
        <v>84.878290000000007</v>
      </c>
      <c r="G940">
        <v>9.1847399999999997</v>
      </c>
      <c r="H940" s="1">
        <v>252.08</v>
      </c>
      <c r="I940">
        <v>30.532499999999999</v>
      </c>
      <c r="J940" s="1">
        <v>0</v>
      </c>
    </row>
    <row r="941" spans="1:10" x14ac:dyDescent="0.35">
      <c r="A941" t="s">
        <v>19</v>
      </c>
      <c r="B941">
        <v>6</v>
      </c>
      <c r="C941">
        <v>8.7810000000000006</v>
      </c>
      <c r="D941">
        <v>10.400499999999999</v>
      </c>
      <c r="E941">
        <v>30.500800000000002</v>
      </c>
      <c r="F941">
        <v>81.582319999999996</v>
      </c>
      <c r="G941">
        <v>9.1879000000000008</v>
      </c>
      <c r="H941" s="1">
        <v>214.49</v>
      </c>
      <c r="I941">
        <v>30.732800000000001</v>
      </c>
      <c r="J941" s="1">
        <v>0</v>
      </c>
    </row>
    <row r="942" spans="1:10" x14ac:dyDescent="0.35">
      <c r="A942" t="s">
        <v>19</v>
      </c>
      <c r="B942">
        <v>7</v>
      </c>
      <c r="C942">
        <v>10.361000000000001</v>
      </c>
      <c r="D942">
        <v>10.194900000000001</v>
      </c>
      <c r="E942">
        <v>30.673100000000002</v>
      </c>
      <c r="F942">
        <v>83.605140000000006</v>
      </c>
      <c r="G942">
        <v>9.2127599999999994</v>
      </c>
      <c r="H942" s="1">
        <v>189.38</v>
      </c>
      <c r="I942">
        <v>30.7075</v>
      </c>
      <c r="J942" s="1">
        <v>0</v>
      </c>
    </row>
    <row r="943" spans="1:10" x14ac:dyDescent="0.35">
      <c r="A943" t="s">
        <v>19</v>
      </c>
      <c r="B943">
        <v>8</v>
      </c>
      <c r="C943">
        <v>11.842000000000001</v>
      </c>
      <c r="D943">
        <v>10.0298</v>
      </c>
      <c r="E943">
        <v>30.7638</v>
      </c>
      <c r="F943">
        <v>88.438469999999995</v>
      </c>
      <c r="G943">
        <v>9.2480700000000002</v>
      </c>
      <c r="H943" s="1">
        <v>164.45</v>
      </c>
      <c r="I943">
        <v>30.836200000000002</v>
      </c>
      <c r="J943" s="1">
        <v>0</v>
      </c>
    </row>
    <row r="944" spans="1:10" x14ac:dyDescent="0.35">
      <c r="A944" t="s">
        <v>19</v>
      </c>
      <c r="B944">
        <v>9</v>
      </c>
      <c r="C944">
        <v>13.531000000000001</v>
      </c>
      <c r="D944">
        <v>9.9375</v>
      </c>
      <c r="E944">
        <v>30.787500000000001</v>
      </c>
      <c r="F944">
        <v>93.758160000000004</v>
      </c>
      <c r="G944">
        <v>9.2683999999999997</v>
      </c>
      <c r="H944" s="1">
        <v>140.27000000000001</v>
      </c>
      <c r="I944">
        <v>30.935600000000001</v>
      </c>
      <c r="J944" s="1">
        <v>0</v>
      </c>
    </row>
    <row r="945" spans="1:10" x14ac:dyDescent="0.35">
      <c r="A945" t="s">
        <v>19</v>
      </c>
      <c r="B945">
        <v>10</v>
      </c>
      <c r="C945">
        <v>14.974</v>
      </c>
      <c r="D945">
        <v>9.8699999999999992</v>
      </c>
      <c r="E945">
        <v>30.8</v>
      </c>
      <c r="F945">
        <v>95.439670000000007</v>
      </c>
      <c r="G945">
        <v>9.2831299999999999</v>
      </c>
      <c r="H945" s="1">
        <v>122.94</v>
      </c>
      <c r="I945">
        <v>30.8779</v>
      </c>
      <c r="J945" s="1">
        <v>0</v>
      </c>
    </row>
    <row r="946" spans="1:10" x14ac:dyDescent="0.35">
      <c r="A946" t="s">
        <v>19</v>
      </c>
      <c r="B946">
        <v>11</v>
      </c>
      <c r="C946">
        <v>16.295000000000002</v>
      </c>
      <c r="D946">
        <v>9.8369999999999997</v>
      </c>
      <c r="E946">
        <v>31.062200000000001</v>
      </c>
      <c r="F946">
        <v>95.253590000000003</v>
      </c>
      <c r="G946">
        <v>9.2912700000000008</v>
      </c>
      <c r="H946" s="1">
        <v>106.58</v>
      </c>
      <c r="I946">
        <v>30.9282</v>
      </c>
      <c r="J946" s="1">
        <v>0</v>
      </c>
    </row>
    <row r="947" spans="1:10" x14ac:dyDescent="0.35">
      <c r="A947" t="s">
        <v>19</v>
      </c>
      <c r="B947">
        <v>12</v>
      </c>
      <c r="C947">
        <v>17.646999999999998</v>
      </c>
      <c r="D947">
        <v>9.8149999999999995</v>
      </c>
      <c r="E947">
        <v>31.014700000000001</v>
      </c>
      <c r="F947">
        <v>94.460840000000005</v>
      </c>
      <c r="G947">
        <v>9.2951599999999992</v>
      </c>
      <c r="H947" s="1">
        <v>90.376999999999995</v>
      </c>
      <c r="I947">
        <v>30.958400000000001</v>
      </c>
      <c r="J947" s="1">
        <v>0</v>
      </c>
    </row>
    <row r="948" spans="1:10" x14ac:dyDescent="0.35">
      <c r="A948" t="s">
        <v>19</v>
      </c>
      <c r="B948">
        <v>13</v>
      </c>
      <c r="C948">
        <v>19.062999999999999</v>
      </c>
      <c r="D948">
        <v>9.8003999999999998</v>
      </c>
      <c r="E948">
        <v>30.982500000000002</v>
      </c>
      <c r="F948">
        <v>93.843050000000005</v>
      </c>
      <c r="G948">
        <v>9.2980400000000003</v>
      </c>
      <c r="H948" s="1">
        <v>76.084999999999994</v>
      </c>
      <c r="I948">
        <v>30.9849</v>
      </c>
      <c r="J948" s="1">
        <v>0</v>
      </c>
    </row>
    <row r="949" spans="1:10" x14ac:dyDescent="0.35">
      <c r="A949" t="s">
        <v>19</v>
      </c>
      <c r="B949">
        <v>14</v>
      </c>
      <c r="C949">
        <v>20.501000000000001</v>
      </c>
      <c r="D949">
        <v>9.7942999999999998</v>
      </c>
      <c r="E949">
        <v>31.1693</v>
      </c>
      <c r="F949">
        <v>93.750299999999996</v>
      </c>
      <c r="G949">
        <v>9.2996400000000001</v>
      </c>
      <c r="H949" s="1">
        <v>64.575999999999993</v>
      </c>
      <c r="I949">
        <v>31.000399999999999</v>
      </c>
      <c r="J949" s="1">
        <v>0</v>
      </c>
    </row>
    <row r="950" spans="1:10" x14ac:dyDescent="0.35">
      <c r="A950" t="s">
        <v>19</v>
      </c>
      <c r="B950">
        <v>15</v>
      </c>
      <c r="C950">
        <v>21.981000000000002</v>
      </c>
      <c r="D950">
        <v>9.7904</v>
      </c>
      <c r="E950">
        <v>31.53</v>
      </c>
      <c r="F950">
        <v>93.867789999999999</v>
      </c>
      <c r="G950">
        <v>9.2996200000000009</v>
      </c>
      <c r="H950" s="1">
        <v>55.228000000000002</v>
      </c>
      <c r="I950">
        <v>31.021599999999999</v>
      </c>
      <c r="J950" s="1">
        <v>0</v>
      </c>
    </row>
    <row r="951" spans="1:10" x14ac:dyDescent="0.35">
      <c r="A951" t="s">
        <v>19</v>
      </c>
      <c r="B951">
        <v>16</v>
      </c>
      <c r="C951">
        <v>23.471</v>
      </c>
      <c r="D951">
        <v>9.7875999999999994</v>
      </c>
      <c r="E951">
        <v>31.389099999999999</v>
      </c>
      <c r="F951">
        <v>93.724270000000004</v>
      </c>
      <c r="G951">
        <v>9.2998600000000007</v>
      </c>
      <c r="H951" s="1">
        <v>47.283999999999999</v>
      </c>
      <c r="I951">
        <v>31.0289</v>
      </c>
      <c r="J951" s="1">
        <v>0</v>
      </c>
    </row>
    <row r="952" spans="1:10" x14ac:dyDescent="0.35">
      <c r="A952" t="s">
        <v>19</v>
      </c>
      <c r="B952">
        <v>17</v>
      </c>
      <c r="C952">
        <v>24.898</v>
      </c>
      <c r="D952">
        <v>9.7772000000000006</v>
      </c>
      <c r="E952">
        <v>31.329599999999999</v>
      </c>
      <c r="F952">
        <v>93.227350000000001</v>
      </c>
      <c r="G952">
        <v>9.2994900000000005</v>
      </c>
      <c r="H952" s="1">
        <v>40.116999999999997</v>
      </c>
      <c r="I952">
        <v>31.044499999999999</v>
      </c>
      <c r="J952" s="1">
        <v>0</v>
      </c>
    </row>
    <row r="953" spans="1:10" x14ac:dyDescent="0.35">
      <c r="A953" t="s">
        <v>19</v>
      </c>
      <c r="B953">
        <v>18</v>
      </c>
      <c r="C953">
        <v>26.337</v>
      </c>
      <c r="D953">
        <v>9.7542000000000009</v>
      </c>
      <c r="E953">
        <v>31.575900000000001</v>
      </c>
      <c r="F953">
        <v>92.550200000000004</v>
      </c>
      <c r="G953">
        <v>9.3002000000000002</v>
      </c>
      <c r="H953" s="1">
        <v>33.450000000000003</v>
      </c>
      <c r="I953">
        <v>31.078900000000001</v>
      </c>
      <c r="J953" s="1">
        <v>0</v>
      </c>
    </row>
    <row r="954" spans="1:10" x14ac:dyDescent="0.35">
      <c r="A954" t="s">
        <v>19</v>
      </c>
      <c r="B954">
        <v>19</v>
      </c>
      <c r="C954">
        <v>27.786999999999999</v>
      </c>
      <c r="D954">
        <v>9.7281999999999993</v>
      </c>
      <c r="E954">
        <v>31.453900000000001</v>
      </c>
      <c r="F954">
        <v>92.272589999999994</v>
      </c>
      <c r="G954">
        <v>9.3034300000000005</v>
      </c>
      <c r="H954" s="1">
        <v>27.812999999999999</v>
      </c>
      <c r="I954">
        <v>31.1081</v>
      </c>
      <c r="J954" s="1">
        <v>0</v>
      </c>
    </row>
    <row r="955" spans="1:10" x14ac:dyDescent="0.35">
      <c r="A955" t="s">
        <v>19</v>
      </c>
      <c r="B955">
        <v>20</v>
      </c>
      <c r="C955">
        <v>29.248000000000001</v>
      </c>
      <c r="D955">
        <v>9.7156000000000002</v>
      </c>
      <c r="E955">
        <v>31.2821</v>
      </c>
      <c r="F955">
        <v>92.539609999999996</v>
      </c>
      <c r="G955">
        <v>9.3070500000000003</v>
      </c>
      <c r="H955" s="1">
        <v>23.489000000000001</v>
      </c>
      <c r="I955">
        <v>31.137</v>
      </c>
      <c r="J955" s="1">
        <v>0</v>
      </c>
    </row>
    <row r="956" spans="1:10" x14ac:dyDescent="0.35">
      <c r="A956" t="s">
        <v>19</v>
      </c>
      <c r="B956">
        <v>21</v>
      </c>
      <c r="C956">
        <v>30.757999999999999</v>
      </c>
      <c r="D956">
        <v>9.7180999999999997</v>
      </c>
      <c r="E956">
        <v>31.836200000000002</v>
      </c>
      <c r="F956">
        <v>93.134460000000004</v>
      </c>
      <c r="G956">
        <v>9.30748</v>
      </c>
      <c r="H956" s="1">
        <v>20.274000000000001</v>
      </c>
      <c r="I956">
        <v>31.157499999999999</v>
      </c>
      <c r="J956" s="1">
        <v>0</v>
      </c>
    </row>
    <row r="957" spans="1:10" x14ac:dyDescent="0.35">
      <c r="A957" t="s">
        <v>19</v>
      </c>
      <c r="B957">
        <v>22</v>
      </c>
      <c r="C957">
        <v>32.238</v>
      </c>
      <c r="D957">
        <v>9.7264999999999997</v>
      </c>
      <c r="E957">
        <v>31.886600000000001</v>
      </c>
      <c r="F957">
        <v>93.331500000000005</v>
      </c>
      <c r="G957">
        <v>9.3059100000000008</v>
      </c>
      <c r="H957" s="1">
        <v>17.497</v>
      </c>
      <c r="I957">
        <v>31.165199999999999</v>
      </c>
      <c r="J957" s="1">
        <v>0</v>
      </c>
    </row>
    <row r="958" spans="1:10" x14ac:dyDescent="0.35">
      <c r="A958" t="s">
        <v>19</v>
      </c>
      <c r="B958">
        <v>23</v>
      </c>
      <c r="C958">
        <v>33.661000000000001</v>
      </c>
      <c r="D958">
        <v>9.7310999999999996</v>
      </c>
      <c r="E958">
        <v>31.7121</v>
      </c>
      <c r="F958">
        <v>93.162959999999998</v>
      </c>
      <c r="G958">
        <v>9.3040400000000005</v>
      </c>
      <c r="H958" s="1">
        <v>14.926</v>
      </c>
      <c r="I958">
        <v>31.1706</v>
      </c>
      <c r="J958" s="1">
        <v>0</v>
      </c>
    </row>
    <row r="959" spans="1:10" x14ac:dyDescent="0.35">
      <c r="A959" t="s">
        <v>19</v>
      </c>
      <c r="B959">
        <v>24</v>
      </c>
      <c r="C959">
        <v>35.088999999999999</v>
      </c>
      <c r="D959">
        <v>9.7294</v>
      </c>
      <c r="E959">
        <v>31.8385</v>
      </c>
      <c r="F959">
        <v>92.737909999999999</v>
      </c>
      <c r="G959">
        <v>9.3040199999999995</v>
      </c>
      <c r="H959" s="1">
        <v>12.587</v>
      </c>
      <c r="I959">
        <v>31.158100000000001</v>
      </c>
      <c r="J959" s="1">
        <v>0</v>
      </c>
    </row>
    <row r="960" spans="1:10" x14ac:dyDescent="0.35">
      <c r="A960" t="s">
        <v>19</v>
      </c>
      <c r="B960">
        <v>25</v>
      </c>
      <c r="C960">
        <v>36.534999999999997</v>
      </c>
      <c r="D960">
        <v>9.7202000000000002</v>
      </c>
      <c r="E960">
        <v>31.988800000000001</v>
      </c>
      <c r="F960">
        <v>92.201480000000004</v>
      </c>
      <c r="G960">
        <v>9.3029700000000002</v>
      </c>
      <c r="H960" s="1">
        <v>10.605</v>
      </c>
      <c r="I960">
        <v>31.183199999999999</v>
      </c>
      <c r="J960" s="1">
        <v>0</v>
      </c>
    </row>
    <row r="961" spans="1:10" x14ac:dyDescent="0.35">
      <c r="A961" t="s">
        <v>19</v>
      </c>
      <c r="B961">
        <v>26</v>
      </c>
      <c r="C961">
        <v>38.024000000000001</v>
      </c>
      <c r="D961">
        <v>9.6930999999999994</v>
      </c>
      <c r="E961">
        <v>31.578700000000001</v>
      </c>
      <c r="F961">
        <v>92.124089999999995</v>
      </c>
      <c r="G961">
        <v>9.3053399999999993</v>
      </c>
      <c r="H961" s="1">
        <v>9.0617999999999999</v>
      </c>
      <c r="I961">
        <v>31.205100000000002</v>
      </c>
      <c r="J961" s="1">
        <v>0</v>
      </c>
    </row>
    <row r="962" spans="1:10" x14ac:dyDescent="0.35">
      <c r="A962" t="s">
        <v>19</v>
      </c>
      <c r="B962">
        <v>27</v>
      </c>
      <c r="C962">
        <v>39.506999999999998</v>
      </c>
      <c r="D962">
        <v>9.6597000000000008</v>
      </c>
      <c r="E962">
        <v>31.335799999999999</v>
      </c>
      <c r="F962">
        <v>92.203479999999999</v>
      </c>
      <c r="G962">
        <v>9.3090299999999999</v>
      </c>
      <c r="H962" s="1">
        <v>7.8319999999999999</v>
      </c>
      <c r="I962">
        <v>31.222899999999999</v>
      </c>
      <c r="J962" s="1">
        <v>0</v>
      </c>
    </row>
    <row r="963" spans="1:10" x14ac:dyDescent="0.35">
      <c r="A963" t="s">
        <v>19</v>
      </c>
      <c r="B963">
        <v>28</v>
      </c>
      <c r="C963">
        <v>40.981000000000002</v>
      </c>
      <c r="D963">
        <v>9.6165000000000003</v>
      </c>
      <c r="E963">
        <v>31.619499999999999</v>
      </c>
      <c r="F963">
        <v>92.180670000000006</v>
      </c>
      <c r="G963">
        <v>9.3153600000000001</v>
      </c>
      <c r="H963" s="1">
        <v>6.8701999999999996</v>
      </c>
      <c r="I963">
        <v>31.255600000000001</v>
      </c>
      <c r="J963" s="1">
        <v>0</v>
      </c>
    </row>
    <row r="964" spans="1:10" x14ac:dyDescent="0.35">
      <c r="A964" t="s">
        <v>19</v>
      </c>
      <c r="B964">
        <v>29</v>
      </c>
      <c r="C964">
        <v>42.453000000000003</v>
      </c>
      <c r="D964">
        <v>9.5792000000000002</v>
      </c>
      <c r="E964">
        <v>31.680299999999999</v>
      </c>
      <c r="F964">
        <v>91.865570000000005</v>
      </c>
      <c r="G964">
        <v>9.32118</v>
      </c>
      <c r="H964" s="1">
        <v>6.0438999999999998</v>
      </c>
      <c r="I964">
        <v>31.285799999999998</v>
      </c>
      <c r="J964" s="1">
        <v>0</v>
      </c>
    </row>
    <row r="965" spans="1:10" x14ac:dyDescent="0.35">
      <c r="A965" t="s">
        <v>19</v>
      </c>
      <c r="B965">
        <v>30</v>
      </c>
      <c r="C965">
        <v>43.911999999999999</v>
      </c>
      <c r="D965">
        <v>9.5368999999999993</v>
      </c>
      <c r="E965">
        <v>31.730899999999998</v>
      </c>
      <c r="F965">
        <v>91.513800000000003</v>
      </c>
      <c r="G965">
        <v>9.3282500000000006</v>
      </c>
      <c r="H965" s="1">
        <v>5.3372000000000002</v>
      </c>
      <c r="I965">
        <v>31.317299999999999</v>
      </c>
      <c r="J965" s="1">
        <v>0</v>
      </c>
    </row>
    <row r="966" spans="1:10" x14ac:dyDescent="0.35">
      <c r="A966" t="s">
        <v>19</v>
      </c>
      <c r="B966">
        <v>31</v>
      </c>
      <c r="C966">
        <v>45.383000000000003</v>
      </c>
      <c r="D966">
        <v>9.5015999999999998</v>
      </c>
      <c r="E966">
        <v>31.8065</v>
      </c>
      <c r="F966">
        <v>91.390749999999997</v>
      </c>
      <c r="G966">
        <v>9.3343100000000003</v>
      </c>
      <c r="H966" s="1">
        <v>4.7554999999999996</v>
      </c>
      <c r="I966">
        <v>31.348299999999998</v>
      </c>
      <c r="J966" s="1">
        <v>0</v>
      </c>
    </row>
    <row r="967" spans="1:10" x14ac:dyDescent="0.35">
      <c r="A967" t="s">
        <v>19</v>
      </c>
      <c r="B967">
        <v>32</v>
      </c>
      <c r="C967">
        <v>46.86</v>
      </c>
      <c r="D967">
        <v>9.4692000000000007</v>
      </c>
      <c r="E967">
        <v>31.712199999999999</v>
      </c>
      <c r="F967">
        <v>91.608689999999996</v>
      </c>
      <c r="G967">
        <v>9.3405199999999997</v>
      </c>
      <c r="H967" s="1">
        <v>4.2652000000000001</v>
      </c>
      <c r="I967">
        <v>31.372800000000002</v>
      </c>
      <c r="J967" s="1">
        <v>0</v>
      </c>
    </row>
    <row r="968" spans="1:10" x14ac:dyDescent="0.35">
      <c r="A968" t="s">
        <v>19</v>
      </c>
      <c r="B968">
        <v>33</v>
      </c>
      <c r="C968">
        <v>48.302</v>
      </c>
      <c r="D968">
        <v>9.4588000000000001</v>
      </c>
      <c r="E968">
        <v>31.656199999999998</v>
      </c>
      <c r="F968">
        <v>91.863079999999997</v>
      </c>
      <c r="G968">
        <v>9.3447899999999997</v>
      </c>
      <c r="H968" s="1">
        <v>3.8523999999999998</v>
      </c>
      <c r="I968">
        <v>31.3916</v>
      </c>
      <c r="J968" s="1">
        <v>0</v>
      </c>
    </row>
    <row r="969" spans="1:10" x14ac:dyDescent="0.35">
      <c r="A969" t="s">
        <v>19</v>
      </c>
      <c r="B969">
        <v>34</v>
      </c>
      <c r="C969">
        <v>49.765000000000001</v>
      </c>
      <c r="D969">
        <v>9.4651999999999994</v>
      </c>
      <c r="E969">
        <v>31.703399999999998</v>
      </c>
      <c r="F969">
        <v>91.803210000000007</v>
      </c>
      <c r="G969">
        <v>9.3454300000000003</v>
      </c>
      <c r="H969" s="1">
        <v>3.4889999999999999</v>
      </c>
      <c r="I969">
        <v>31.397099999999998</v>
      </c>
      <c r="J969" s="1">
        <v>0</v>
      </c>
    </row>
    <row r="970" spans="1:10" x14ac:dyDescent="0.35">
      <c r="A970" t="s">
        <v>19</v>
      </c>
      <c r="B970">
        <v>35</v>
      </c>
      <c r="C970">
        <v>51.265000000000001</v>
      </c>
      <c r="D970">
        <v>9.4703999999999997</v>
      </c>
      <c r="E970">
        <v>31.762799999999999</v>
      </c>
      <c r="F970">
        <v>91.609179999999995</v>
      </c>
      <c r="G970">
        <v>9.3445699999999992</v>
      </c>
      <c r="H970" s="1">
        <v>3.1878000000000002</v>
      </c>
      <c r="I970">
        <v>31.389500000000002</v>
      </c>
      <c r="J970" s="1">
        <v>0</v>
      </c>
    </row>
    <row r="971" spans="1:10" x14ac:dyDescent="0.35">
      <c r="A971" t="s">
        <v>19</v>
      </c>
      <c r="B971">
        <v>36</v>
      </c>
      <c r="C971">
        <v>52.768999999999998</v>
      </c>
      <c r="D971">
        <v>9.4736999999999991</v>
      </c>
      <c r="E971">
        <v>31.800799999999999</v>
      </c>
      <c r="F971">
        <v>91.646039999999999</v>
      </c>
      <c r="G971">
        <v>9.3437800000000006</v>
      </c>
      <c r="H971" s="1">
        <v>2.9462999999999999</v>
      </c>
      <c r="I971">
        <v>31.3855</v>
      </c>
      <c r="J971" s="1">
        <v>0</v>
      </c>
    </row>
    <row r="972" spans="1:10" x14ac:dyDescent="0.35">
      <c r="A972" t="s">
        <v>19</v>
      </c>
      <c r="B972">
        <v>37</v>
      </c>
      <c r="C972">
        <v>54.220999999999997</v>
      </c>
      <c r="D972">
        <v>9.4695</v>
      </c>
      <c r="E972">
        <v>31.779800000000002</v>
      </c>
      <c r="F972">
        <v>91.828320000000005</v>
      </c>
      <c r="G972">
        <v>9.3436400000000006</v>
      </c>
      <c r="H972" s="1">
        <v>2.7553999999999998</v>
      </c>
      <c r="I972">
        <v>31.3813</v>
      </c>
      <c r="J972" s="1">
        <v>0</v>
      </c>
    </row>
    <row r="973" spans="1:10" x14ac:dyDescent="0.35">
      <c r="A973" t="s">
        <v>19</v>
      </c>
      <c r="B973">
        <v>38</v>
      </c>
      <c r="C973">
        <v>55.656999999999996</v>
      </c>
      <c r="D973">
        <v>9.4406999999999996</v>
      </c>
      <c r="E973">
        <v>31.777100000000001</v>
      </c>
      <c r="F973">
        <v>91.701369999999997</v>
      </c>
      <c r="G973">
        <v>9.3453199999999992</v>
      </c>
      <c r="H973" s="1">
        <v>2.5821000000000001</v>
      </c>
      <c r="I973">
        <v>31.375</v>
      </c>
      <c r="J973" s="1">
        <v>0</v>
      </c>
    </row>
    <row r="974" spans="1:10" x14ac:dyDescent="0.35">
      <c r="A974" t="s">
        <v>19</v>
      </c>
      <c r="B974">
        <v>39</v>
      </c>
      <c r="C974">
        <v>57.116999999999997</v>
      </c>
      <c r="D974">
        <v>9.4258000000000006</v>
      </c>
      <c r="E974">
        <v>32.003599999999999</v>
      </c>
      <c r="F974">
        <v>91.429400000000001</v>
      </c>
      <c r="G974">
        <v>9.3506099999999996</v>
      </c>
      <c r="H974" s="1">
        <v>2.4192</v>
      </c>
      <c r="I974">
        <v>31.397600000000001</v>
      </c>
      <c r="J974" s="1">
        <v>0</v>
      </c>
    </row>
    <row r="975" spans="1:10" x14ac:dyDescent="0.35">
      <c r="A975" t="s">
        <v>19</v>
      </c>
      <c r="B975">
        <v>40</v>
      </c>
      <c r="C975">
        <v>58.572000000000003</v>
      </c>
      <c r="D975">
        <v>9.4224999999999994</v>
      </c>
      <c r="E975">
        <v>32.131900000000002</v>
      </c>
      <c r="F975">
        <v>91.30565</v>
      </c>
      <c r="G975">
        <v>9.3521900000000002</v>
      </c>
      <c r="H975" s="1">
        <v>2.2869000000000002</v>
      </c>
      <c r="I975">
        <v>31.4053</v>
      </c>
      <c r="J975" s="1">
        <v>0</v>
      </c>
    </row>
    <row r="976" spans="1:10" x14ac:dyDescent="0.35">
      <c r="A976" t="s">
        <v>19</v>
      </c>
      <c r="B976">
        <v>41</v>
      </c>
      <c r="C976">
        <v>60.01</v>
      </c>
      <c r="D976">
        <v>9.4215999999999998</v>
      </c>
      <c r="E976">
        <v>32.246000000000002</v>
      </c>
      <c r="F976">
        <v>91.47587</v>
      </c>
      <c r="G976">
        <v>9.3527199999999997</v>
      </c>
      <c r="H976" s="1">
        <v>2.1827999999999999</v>
      </c>
      <c r="I976">
        <v>31.407</v>
      </c>
      <c r="J976" s="1">
        <v>0</v>
      </c>
    </row>
    <row r="977" spans="1:10" x14ac:dyDescent="0.35">
      <c r="A977" t="s">
        <v>19</v>
      </c>
      <c r="B977">
        <v>42</v>
      </c>
      <c r="C977">
        <v>61.445999999999998</v>
      </c>
      <c r="D977">
        <v>9.4260999999999999</v>
      </c>
      <c r="E977">
        <v>31.9284</v>
      </c>
      <c r="F977">
        <v>91.380939999999995</v>
      </c>
      <c r="G977">
        <v>9.3527799999999992</v>
      </c>
      <c r="H977" s="1">
        <v>2.0886999999999998</v>
      </c>
      <c r="I977">
        <v>31.408999999999999</v>
      </c>
      <c r="J977" s="1">
        <v>0</v>
      </c>
    </row>
    <row r="978" spans="1:10" x14ac:dyDescent="0.35">
      <c r="A978" t="s">
        <v>19</v>
      </c>
      <c r="B978">
        <v>43</v>
      </c>
      <c r="C978">
        <v>62.875</v>
      </c>
      <c r="D978">
        <v>9.4232999999999993</v>
      </c>
      <c r="E978">
        <v>32.087200000000003</v>
      </c>
      <c r="F978">
        <v>90.698490000000007</v>
      </c>
      <c r="G978">
        <v>9.3520800000000008</v>
      </c>
      <c r="H978" s="1">
        <v>2.0063</v>
      </c>
      <c r="I978">
        <v>31.4038</v>
      </c>
      <c r="J978" s="1">
        <v>0</v>
      </c>
    </row>
    <row r="979" spans="1:10" x14ac:dyDescent="0.35">
      <c r="A979" t="s">
        <v>19</v>
      </c>
      <c r="B979">
        <v>44</v>
      </c>
      <c r="C979">
        <v>64.313999999999993</v>
      </c>
      <c r="D979">
        <v>9.4121000000000006</v>
      </c>
      <c r="E979">
        <v>32.273699999999998</v>
      </c>
      <c r="F979">
        <v>89.9178</v>
      </c>
      <c r="G979">
        <v>9.3530300000000004</v>
      </c>
      <c r="H979" s="1">
        <v>1.9369000000000001</v>
      </c>
      <c r="I979">
        <v>31.407399999999999</v>
      </c>
      <c r="J979" s="1">
        <v>0</v>
      </c>
    </row>
    <row r="980" spans="1:10" x14ac:dyDescent="0.35">
      <c r="A980" t="s">
        <v>19</v>
      </c>
      <c r="B980">
        <v>45</v>
      </c>
      <c r="C980">
        <v>65.834999999999994</v>
      </c>
      <c r="D980">
        <v>9.407</v>
      </c>
      <c r="E980">
        <v>32.043799999999997</v>
      </c>
      <c r="F980">
        <v>90.132840000000002</v>
      </c>
      <c r="G980">
        <v>9.3547100000000007</v>
      </c>
      <c r="H980" s="1">
        <v>1.8803000000000001</v>
      </c>
      <c r="I980">
        <v>31.418600000000001</v>
      </c>
      <c r="J980" s="1">
        <v>0</v>
      </c>
    </row>
    <row r="981" spans="1:10" x14ac:dyDescent="0.35">
      <c r="A981" t="s">
        <v>19</v>
      </c>
      <c r="B981">
        <v>46</v>
      </c>
      <c r="C981">
        <v>67.418000000000006</v>
      </c>
      <c r="D981">
        <v>9.4018999999999995</v>
      </c>
      <c r="E981">
        <v>31.8582</v>
      </c>
      <c r="F981">
        <v>91.066140000000004</v>
      </c>
      <c r="G981">
        <v>9.3552599999999995</v>
      </c>
      <c r="H981" s="1">
        <v>1.8272999999999999</v>
      </c>
      <c r="I981">
        <v>31.421600000000002</v>
      </c>
      <c r="J981" s="1">
        <v>0</v>
      </c>
    </row>
    <row r="982" spans="1:10" x14ac:dyDescent="0.35">
      <c r="A982" t="s">
        <v>19</v>
      </c>
      <c r="B982">
        <v>47</v>
      </c>
      <c r="C982">
        <v>68.926000000000002</v>
      </c>
      <c r="D982">
        <v>9.3969000000000005</v>
      </c>
      <c r="E982">
        <v>31.710100000000001</v>
      </c>
      <c r="F982">
        <v>91.418670000000006</v>
      </c>
      <c r="G982">
        <v>9.3561700000000005</v>
      </c>
      <c r="H982" s="1">
        <v>1.7828999999999999</v>
      </c>
      <c r="I982">
        <v>31.422499999999999</v>
      </c>
      <c r="J982" s="1">
        <v>0</v>
      </c>
    </row>
    <row r="983" spans="1:10" x14ac:dyDescent="0.35">
      <c r="A983" t="s">
        <v>19</v>
      </c>
      <c r="B983">
        <v>48</v>
      </c>
      <c r="C983">
        <v>70.338999999999999</v>
      </c>
      <c r="D983">
        <v>9.3840000000000003</v>
      </c>
      <c r="E983">
        <v>32.158700000000003</v>
      </c>
      <c r="F983">
        <v>90.946719999999999</v>
      </c>
      <c r="G983">
        <v>9.3575599999999994</v>
      </c>
      <c r="H983" s="1">
        <v>1.7465999999999999</v>
      </c>
      <c r="I983">
        <v>31.420400000000001</v>
      </c>
      <c r="J983" s="1">
        <v>0</v>
      </c>
    </row>
    <row r="984" spans="1:10" x14ac:dyDescent="0.35">
      <c r="A984" t="s">
        <v>19</v>
      </c>
      <c r="B984">
        <v>49</v>
      </c>
      <c r="C984">
        <v>71.710999999999999</v>
      </c>
      <c r="D984">
        <v>9.3764000000000003</v>
      </c>
      <c r="E984">
        <v>32.205800000000004</v>
      </c>
      <c r="F984">
        <v>90.04195</v>
      </c>
      <c r="G984">
        <v>9.3598400000000002</v>
      </c>
      <c r="H984" s="1">
        <v>1.7168000000000001</v>
      </c>
      <c r="I984">
        <v>31.429400000000001</v>
      </c>
      <c r="J984" s="1">
        <v>0</v>
      </c>
    </row>
    <row r="985" spans="1:10" x14ac:dyDescent="0.35">
      <c r="A985" t="s">
        <v>19</v>
      </c>
      <c r="B985">
        <v>50</v>
      </c>
      <c r="C985">
        <v>73.088999999999999</v>
      </c>
      <c r="D985">
        <v>9.3757000000000001</v>
      </c>
      <c r="E985">
        <v>32.095100000000002</v>
      </c>
      <c r="F985">
        <v>89.563059999999993</v>
      </c>
      <c r="G985">
        <v>9.3605699999999992</v>
      </c>
      <c r="H985" s="1">
        <v>1.6921999999999999</v>
      </c>
      <c r="I985">
        <v>31.433399999999999</v>
      </c>
      <c r="J985" s="1">
        <v>0</v>
      </c>
    </row>
    <row r="986" spans="1:10" x14ac:dyDescent="0.35">
      <c r="A986" t="s">
        <v>19</v>
      </c>
      <c r="B986">
        <v>51</v>
      </c>
      <c r="C986">
        <v>74.578999999999994</v>
      </c>
      <c r="D986">
        <v>9.3727</v>
      </c>
      <c r="E986">
        <v>32.128399999999999</v>
      </c>
      <c r="F986">
        <v>89.744249999999994</v>
      </c>
      <c r="G986">
        <v>9.3609100000000005</v>
      </c>
      <c r="H986" s="1">
        <v>1.6718</v>
      </c>
      <c r="I986">
        <v>31.435099999999998</v>
      </c>
      <c r="J986" s="1">
        <v>0</v>
      </c>
    </row>
    <row r="987" spans="1:10" x14ac:dyDescent="0.35">
      <c r="A987" t="s">
        <v>19</v>
      </c>
      <c r="B987">
        <v>52</v>
      </c>
      <c r="C987">
        <v>76.114999999999995</v>
      </c>
      <c r="D987">
        <v>9.3728999999999996</v>
      </c>
      <c r="E987">
        <v>32.1995</v>
      </c>
      <c r="F987">
        <v>90.434150000000002</v>
      </c>
      <c r="G987">
        <v>9.3611000000000004</v>
      </c>
      <c r="H987" s="1">
        <v>1.6563000000000001</v>
      </c>
      <c r="I987">
        <v>31.438700000000001</v>
      </c>
      <c r="J987" s="1">
        <v>0</v>
      </c>
    </row>
    <row r="988" spans="1:10" x14ac:dyDescent="0.35">
      <c r="A988" t="s">
        <v>19</v>
      </c>
      <c r="B988">
        <v>53</v>
      </c>
      <c r="C988">
        <v>77.64</v>
      </c>
      <c r="D988">
        <v>9.3690999999999995</v>
      </c>
      <c r="E988">
        <v>32.334200000000003</v>
      </c>
      <c r="F988">
        <v>90.867170000000002</v>
      </c>
      <c r="G988">
        <v>9.3611500000000003</v>
      </c>
      <c r="H988" s="1">
        <v>1.6372</v>
      </c>
      <c r="I988">
        <v>31.437200000000001</v>
      </c>
      <c r="J988" s="1">
        <v>0</v>
      </c>
    </row>
    <row r="989" spans="1:10" x14ac:dyDescent="0.35">
      <c r="A989" t="s">
        <v>19</v>
      </c>
      <c r="B989">
        <v>54</v>
      </c>
      <c r="C989">
        <v>79.105000000000004</v>
      </c>
      <c r="D989">
        <v>9.3635000000000002</v>
      </c>
      <c r="E989">
        <v>31.932500000000001</v>
      </c>
      <c r="F989">
        <v>90.974810000000005</v>
      </c>
      <c r="G989">
        <v>9.3622999999999994</v>
      </c>
      <c r="H989" s="1">
        <v>1.6214999999999999</v>
      </c>
      <c r="I989">
        <v>31.4376</v>
      </c>
      <c r="J989" s="1">
        <v>0</v>
      </c>
    </row>
    <row r="990" spans="1:10" x14ac:dyDescent="0.35">
      <c r="A990" t="s">
        <v>19</v>
      </c>
      <c r="B990">
        <v>55</v>
      </c>
      <c r="C990">
        <v>80.524000000000001</v>
      </c>
      <c r="D990">
        <v>9.3613</v>
      </c>
      <c r="E990">
        <v>32.026699999999998</v>
      </c>
      <c r="F990">
        <v>90.939139999999995</v>
      </c>
      <c r="G990">
        <v>9.3631200000000003</v>
      </c>
      <c r="H990" s="1">
        <v>1.6101000000000001</v>
      </c>
      <c r="I990">
        <v>31.439699999999998</v>
      </c>
      <c r="J990" s="1">
        <v>0</v>
      </c>
    </row>
    <row r="991" spans="1:10" x14ac:dyDescent="0.35">
      <c r="A991" t="s">
        <v>19</v>
      </c>
      <c r="B991">
        <v>56</v>
      </c>
      <c r="C991">
        <v>81.914000000000001</v>
      </c>
      <c r="D991">
        <v>9.3604000000000003</v>
      </c>
      <c r="E991">
        <v>32.1509</v>
      </c>
      <c r="F991">
        <v>90.933149999999998</v>
      </c>
      <c r="G991">
        <v>9.3634799999999991</v>
      </c>
      <c r="H991" s="1">
        <v>1.6002000000000001</v>
      </c>
      <c r="I991">
        <v>31.4391</v>
      </c>
      <c r="J991" s="1">
        <v>0</v>
      </c>
    </row>
    <row r="992" spans="1:10" x14ac:dyDescent="0.35">
      <c r="A992" t="s">
        <v>19</v>
      </c>
      <c r="B992">
        <v>57</v>
      </c>
      <c r="C992">
        <v>83.286000000000001</v>
      </c>
      <c r="D992">
        <v>9.3596000000000004</v>
      </c>
      <c r="E992">
        <v>32.14</v>
      </c>
      <c r="F992">
        <v>90.689179999999993</v>
      </c>
      <c r="G992">
        <v>9.3635999999999999</v>
      </c>
      <c r="H992" s="1">
        <v>1.5929</v>
      </c>
      <c r="I992">
        <v>31.439399999999999</v>
      </c>
      <c r="J992" s="1">
        <v>0</v>
      </c>
    </row>
    <row r="993" spans="1:10" x14ac:dyDescent="0.35">
      <c r="A993" t="s">
        <v>19</v>
      </c>
      <c r="B993">
        <v>58</v>
      </c>
      <c r="C993">
        <v>84.549000000000007</v>
      </c>
      <c r="D993">
        <v>9.3581000000000003</v>
      </c>
      <c r="E993">
        <v>32.245199999999997</v>
      </c>
      <c r="F993">
        <v>89.5411</v>
      </c>
      <c r="G993">
        <v>9.3638600000000007</v>
      </c>
      <c r="H993" s="1">
        <v>1.5846</v>
      </c>
      <c r="I993">
        <v>31.439</v>
      </c>
      <c r="J993" s="1">
        <v>0</v>
      </c>
    </row>
    <row r="994" spans="1:10" x14ac:dyDescent="0.35">
      <c r="A994" t="s">
        <v>19</v>
      </c>
      <c r="B994">
        <v>59</v>
      </c>
      <c r="C994">
        <v>85.668000000000006</v>
      </c>
      <c r="D994">
        <v>9.3574999999999999</v>
      </c>
      <c r="E994">
        <v>32.479599999999998</v>
      </c>
      <c r="F994">
        <v>87.986090000000004</v>
      </c>
      <c r="G994">
        <v>9.3640799999999995</v>
      </c>
      <c r="H994" s="1">
        <v>1.5806</v>
      </c>
      <c r="I994">
        <v>31.439599999999999</v>
      </c>
      <c r="J994" s="1">
        <v>0</v>
      </c>
    </row>
    <row r="995" spans="1:10" x14ac:dyDescent="0.35">
      <c r="A995" t="s">
        <v>19</v>
      </c>
      <c r="B995">
        <v>60</v>
      </c>
      <c r="C995">
        <v>86.65</v>
      </c>
      <c r="D995">
        <v>9.3894000000000002</v>
      </c>
      <c r="E995">
        <v>31.9785</v>
      </c>
      <c r="F995">
        <v>85.056120000000007</v>
      </c>
      <c r="G995">
        <v>9.3582699999999992</v>
      </c>
      <c r="H995" s="1">
        <v>3.6364000000000001</v>
      </c>
      <c r="I995">
        <v>31.470500000000001</v>
      </c>
      <c r="J995" s="1">
        <v>0</v>
      </c>
    </row>
    <row r="996" spans="1:10" x14ac:dyDescent="0.35">
      <c r="A996" t="s">
        <v>20</v>
      </c>
      <c r="B996">
        <v>1</v>
      </c>
      <c r="C996">
        <v>2.4300000000000002</v>
      </c>
      <c r="D996">
        <v>10.7819</v>
      </c>
      <c r="E996">
        <v>36.639600000000002</v>
      </c>
      <c r="F996">
        <v>90.72869</v>
      </c>
      <c r="G996">
        <v>9.1374300000000002</v>
      </c>
      <c r="H996" s="1">
        <v>582.29999999999995</v>
      </c>
      <c r="I996">
        <v>29.861499999999999</v>
      </c>
      <c r="J996" s="1">
        <v>0</v>
      </c>
    </row>
    <row r="997" spans="1:10" x14ac:dyDescent="0.35">
      <c r="A997" t="s">
        <v>20</v>
      </c>
      <c r="B997">
        <v>2</v>
      </c>
      <c r="C997">
        <v>3.4590000000000001</v>
      </c>
      <c r="D997">
        <v>10.6745</v>
      </c>
      <c r="E997">
        <v>28.750599999999999</v>
      </c>
      <c r="F997">
        <v>87.265709999999999</v>
      </c>
      <c r="G997">
        <v>9.1653099999999998</v>
      </c>
      <c r="H997" s="1">
        <v>300.66000000000003</v>
      </c>
      <c r="I997">
        <v>30.053599999999999</v>
      </c>
      <c r="J997" s="1">
        <v>0</v>
      </c>
    </row>
    <row r="998" spans="1:10" x14ac:dyDescent="0.35">
      <c r="A998" t="s">
        <v>20</v>
      </c>
      <c r="B998">
        <v>3</v>
      </c>
      <c r="C998">
        <v>4.7149999999999999</v>
      </c>
      <c r="D998">
        <v>10.501899999999999</v>
      </c>
      <c r="E998">
        <v>26.911999999999999</v>
      </c>
      <c r="F998">
        <v>86.328100000000006</v>
      </c>
      <c r="G998">
        <v>9.18032</v>
      </c>
      <c r="H998" s="1">
        <v>230.88</v>
      </c>
      <c r="I998">
        <v>30.202100000000002</v>
      </c>
      <c r="J998" s="1">
        <v>0</v>
      </c>
    </row>
    <row r="999" spans="1:10" x14ac:dyDescent="0.35">
      <c r="A999" t="s">
        <v>20</v>
      </c>
      <c r="B999">
        <v>4</v>
      </c>
      <c r="C999">
        <v>6.0890000000000004</v>
      </c>
      <c r="D999">
        <v>10.4011</v>
      </c>
      <c r="E999">
        <v>28.8127</v>
      </c>
      <c r="F999">
        <v>87.80104</v>
      </c>
      <c r="G999">
        <v>9.2009799999999995</v>
      </c>
      <c r="H999" s="1">
        <v>178.44</v>
      </c>
      <c r="I999">
        <v>30.3721</v>
      </c>
      <c r="J999" s="1">
        <v>0</v>
      </c>
    </row>
    <row r="1000" spans="1:10" x14ac:dyDescent="0.35">
      <c r="A1000" t="s">
        <v>20</v>
      </c>
      <c r="B1000">
        <v>5</v>
      </c>
      <c r="C1000">
        <v>7.4390000000000001</v>
      </c>
      <c r="D1000">
        <v>10.3306</v>
      </c>
      <c r="E1000">
        <v>30.662199999999999</v>
      </c>
      <c r="F1000">
        <v>89.765010000000004</v>
      </c>
      <c r="G1000">
        <v>9.2130200000000002</v>
      </c>
      <c r="H1000" s="1">
        <v>146.63999999999999</v>
      </c>
      <c r="I1000">
        <v>30.461300000000001</v>
      </c>
      <c r="J1000" s="1">
        <v>0</v>
      </c>
    </row>
    <row r="1001" spans="1:10" x14ac:dyDescent="0.35">
      <c r="A1001" t="s">
        <v>20</v>
      </c>
      <c r="B1001">
        <v>6</v>
      </c>
      <c r="C1001">
        <v>8.8339999999999996</v>
      </c>
      <c r="D1001">
        <v>10.0905</v>
      </c>
      <c r="E1001">
        <v>30.827500000000001</v>
      </c>
      <c r="F1001">
        <v>91.26782</v>
      </c>
      <c r="G1001">
        <v>9.2262500000000003</v>
      </c>
      <c r="H1001" s="1">
        <v>122.09</v>
      </c>
      <c r="I1001">
        <v>30.559699999999999</v>
      </c>
      <c r="J1001" s="1">
        <v>0</v>
      </c>
    </row>
    <row r="1002" spans="1:10" x14ac:dyDescent="0.35">
      <c r="A1002" t="s">
        <v>20</v>
      </c>
      <c r="B1002">
        <v>7</v>
      </c>
      <c r="C1002">
        <v>10.260999999999999</v>
      </c>
      <c r="D1002">
        <v>9.8297000000000008</v>
      </c>
      <c r="E1002">
        <v>30.785399999999999</v>
      </c>
      <c r="F1002">
        <v>92.388909999999996</v>
      </c>
      <c r="G1002">
        <v>9.2638400000000001</v>
      </c>
      <c r="H1002" s="1">
        <v>103.91</v>
      </c>
      <c r="I1002">
        <v>30.8308</v>
      </c>
      <c r="J1002" s="1">
        <v>0</v>
      </c>
    </row>
    <row r="1003" spans="1:10" x14ac:dyDescent="0.35">
      <c r="A1003" t="s">
        <v>20</v>
      </c>
      <c r="B1003">
        <v>8</v>
      </c>
      <c r="C1003">
        <v>11.726000000000001</v>
      </c>
      <c r="D1003">
        <v>9.7073999999999998</v>
      </c>
      <c r="E1003">
        <v>30.99</v>
      </c>
      <c r="F1003">
        <v>92.935980000000001</v>
      </c>
      <c r="G1003">
        <v>9.2986199999999997</v>
      </c>
      <c r="H1003" s="1">
        <v>90.085999999999999</v>
      </c>
      <c r="I1003">
        <v>31.0395</v>
      </c>
      <c r="J1003" s="1">
        <v>0</v>
      </c>
    </row>
    <row r="1004" spans="1:10" x14ac:dyDescent="0.35">
      <c r="A1004" t="s">
        <v>20</v>
      </c>
      <c r="B1004">
        <v>9</v>
      </c>
      <c r="C1004">
        <v>13.207000000000001</v>
      </c>
      <c r="D1004">
        <v>9.6584000000000003</v>
      </c>
      <c r="E1004">
        <v>31.091899999999999</v>
      </c>
      <c r="F1004">
        <v>93.143450000000001</v>
      </c>
      <c r="G1004">
        <v>9.3143999999999991</v>
      </c>
      <c r="H1004" s="1">
        <v>78.075999999999993</v>
      </c>
      <c r="I1004">
        <v>31.1295</v>
      </c>
      <c r="J1004" s="1">
        <v>0</v>
      </c>
    </row>
    <row r="1005" spans="1:10" x14ac:dyDescent="0.35">
      <c r="A1005" t="s">
        <v>20</v>
      </c>
      <c r="B1005">
        <v>10</v>
      </c>
      <c r="C1005">
        <v>14.666</v>
      </c>
      <c r="D1005">
        <v>9.6335999999999995</v>
      </c>
      <c r="E1005">
        <v>31.377700000000001</v>
      </c>
      <c r="F1005">
        <v>92.928960000000004</v>
      </c>
      <c r="G1005">
        <v>9.3203999999999994</v>
      </c>
      <c r="H1005" s="1">
        <v>67.918999999999997</v>
      </c>
      <c r="I1005">
        <v>31.1538</v>
      </c>
      <c r="J1005" s="1">
        <v>0</v>
      </c>
    </row>
    <row r="1006" spans="1:10" x14ac:dyDescent="0.35">
      <c r="A1006" t="s">
        <v>20</v>
      </c>
      <c r="B1006">
        <v>11</v>
      </c>
      <c r="C1006">
        <v>16.085000000000001</v>
      </c>
      <c r="D1006">
        <v>9.6135999999999999</v>
      </c>
      <c r="E1006">
        <v>31.385300000000001</v>
      </c>
      <c r="F1006">
        <v>92.767169999999993</v>
      </c>
      <c r="G1006">
        <v>9.3244900000000008</v>
      </c>
      <c r="H1006" s="1">
        <v>58.704999999999998</v>
      </c>
      <c r="I1006">
        <v>31.167899999999999</v>
      </c>
      <c r="J1006" s="1">
        <v>0</v>
      </c>
    </row>
    <row r="1007" spans="1:10" x14ac:dyDescent="0.35">
      <c r="A1007" t="s">
        <v>20</v>
      </c>
      <c r="B1007">
        <v>12</v>
      </c>
      <c r="C1007">
        <v>17.571000000000002</v>
      </c>
      <c r="D1007">
        <v>9.6020000000000003</v>
      </c>
      <c r="E1007">
        <v>31.420100000000001</v>
      </c>
      <c r="F1007">
        <v>92.658590000000004</v>
      </c>
      <c r="G1007">
        <v>9.3271999999999995</v>
      </c>
      <c r="H1007" s="1">
        <v>50.472999999999999</v>
      </c>
      <c r="I1007">
        <v>31.183499999999999</v>
      </c>
      <c r="J1007" s="1">
        <v>0</v>
      </c>
    </row>
    <row r="1008" spans="1:10" x14ac:dyDescent="0.35">
      <c r="A1008" t="s">
        <v>20</v>
      </c>
      <c r="B1008">
        <v>13</v>
      </c>
      <c r="C1008">
        <v>19.047000000000001</v>
      </c>
      <c r="D1008">
        <v>9.5859000000000005</v>
      </c>
      <c r="E1008">
        <v>31.444199999999999</v>
      </c>
      <c r="F1008">
        <v>92.622230000000002</v>
      </c>
      <c r="G1008">
        <v>9.3296299999999999</v>
      </c>
      <c r="H1008" s="1">
        <v>43.615000000000002</v>
      </c>
      <c r="I1008">
        <v>31.1858</v>
      </c>
      <c r="J1008" s="1">
        <v>0</v>
      </c>
    </row>
    <row r="1009" spans="1:10" x14ac:dyDescent="0.35">
      <c r="A1009" t="s">
        <v>20</v>
      </c>
      <c r="B1009">
        <v>14</v>
      </c>
      <c r="C1009">
        <v>20.5</v>
      </c>
      <c r="D1009">
        <v>9.5774000000000008</v>
      </c>
      <c r="E1009">
        <v>31.4573</v>
      </c>
      <c r="F1009">
        <v>92.684970000000007</v>
      </c>
      <c r="G1009">
        <v>9.3322800000000008</v>
      </c>
      <c r="H1009" s="1">
        <v>37.520000000000003</v>
      </c>
      <c r="I1009">
        <v>31.191700000000001</v>
      </c>
      <c r="J1009" s="1">
        <v>0</v>
      </c>
    </row>
    <row r="1010" spans="1:10" x14ac:dyDescent="0.35">
      <c r="A1010" t="s">
        <v>20</v>
      </c>
      <c r="B1010">
        <v>15</v>
      </c>
      <c r="C1010">
        <v>21.96</v>
      </c>
      <c r="D1010">
        <v>9.5619999999999994</v>
      </c>
      <c r="E1010">
        <v>31.279199999999999</v>
      </c>
      <c r="F1010">
        <v>92.705259999999996</v>
      </c>
      <c r="G1010">
        <v>9.3340700000000005</v>
      </c>
      <c r="H1010" s="1">
        <v>32.131999999999998</v>
      </c>
      <c r="I1010">
        <v>31.191600000000001</v>
      </c>
      <c r="J1010" s="1">
        <v>0</v>
      </c>
    </row>
    <row r="1011" spans="1:10" x14ac:dyDescent="0.35">
      <c r="A1011" t="s">
        <v>20</v>
      </c>
      <c r="B1011">
        <v>16</v>
      </c>
      <c r="C1011">
        <v>23.446000000000002</v>
      </c>
      <c r="D1011">
        <v>9.5493000000000006</v>
      </c>
      <c r="E1011">
        <v>31.297499999999999</v>
      </c>
      <c r="F1011">
        <v>92.61327</v>
      </c>
      <c r="G1011">
        <v>9.3371099999999991</v>
      </c>
      <c r="H1011" s="1">
        <v>27.526</v>
      </c>
      <c r="I1011">
        <v>31.1996</v>
      </c>
      <c r="J1011" s="1">
        <v>0</v>
      </c>
    </row>
    <row r="1012" spans="1:10" x14ac:dyDescent="0.35">
      <c r="A1012" t="s">
        <v>20</v>
      </c>
      <c r="B1012">
        <v>17</v>
      </c>
      <c r="C1012">
        <v>24.905999999999999</v>
      </c>
      <c r="D1012">
        <v>9.5465</v>
      </c>
      <c r="E1012">
        <v>31.344999999999999</v>
      </c>
      <c r="F1012">
        <v>92.462530000000001</v>
      </c>
      <c r="G1012">
        <v>9.3390699999999995</v>
      </c>
      <c r="H1012" s="1">
        <v>23.460999999999999</v>
      </c>
      <c r="I1012">
        <v>31.203199999999999</v>
      </c>
      <c r="J1012" s="1">
        <v>0</v>
      </c>
    </row>
    <row r="1013" spans="1:10" x14ac:dyDescent="0.35">
      <c r="A1013" t="s">
        <v>20</v>
      </c>
      <c r="B1013">
        <v>18</v>
      </c>
      <c r="C1013">
        <v>26.36</v>
      </c>
      <c r="D1013">
        <v>9.5428999999999995</v>
      </c>
      <c r="E1013">
        <v>31.3643</v>
      </c>
      <c r="F1013">
        <v>92.261110000000002</v>
      </c>
      <c r="G1013">
        <v>9.3394499999999994</v>
      </c>
      <c r="H1013" s="1">
        <v>19.977</v>
      </c>
      <c r="I1013">
        <v>31.202500000000001</v>
      </c>
      <c r="J1013" s="1">
        <v>0</v>
      </c>
    </row>
    <row r="1014" spans="1:10" x14ac:dyDescent="0.35">
      <c r="A1014" t="s">
        <v>20</v>
      </c>
      <c r="B1014">
        <v>19</v>
      </c>
      <c r="C1014">
        <v>27.834</v>
      </c>
      <c r="D1014">
        <v>9.5388999999999999</v>
      </c>
      <c r="E1014">
        <v>31.534700000000001</v>
      </c>
      <c r="F1014">
        <v>92.142120000000006</v>
      </c>
      <c r="G1014">
        <v>9.3403899999999993</v>
      </c>
      <c r="H1014" s="1">
        <v>17.032</v>
      </c>
      <c r="I1014">
        <v>31.202400000000001</v>
      </c>
      <c r="J1014" s="1">
        <v>0</v>
      </c>
    </row>
    <row r="1015" spans="1:10" x14ac:dyDescent="0.35">
      <c r="A1015" t="s">
        <v>20</v>
      </c>
      <c r="B1015">
        <v>20</v>
      </c>
      <c r="C1015">
        <v>29.298999999999999</v>
      </c>
      <c r="D1015">
        <v>9.5373999999999999</v>
      </c>
      <c r="E1015">
        <v>31.851600000000001</v>
      </c>
      <c r="F1015">
        <v>92.181719999999999</v>
      </c>
      <c r="G1015">
        <v>9.3410200000000003</v>
      </c>
      <c r="H1015" s="1">
        <v>14.484999999999999</v>
      </c>
      <c r="I1015">
        <v>31.2028</v>
      </c>
      <c r="J1015" s="1">
        <v>0</v>
      </c>
    </row>
    <row r="1016" spans="1:10" x14ac:dyDescent="0.35">
      <c r="A1016" t="s">
        <v>20</v>
      </c>
      <c r="B1016">
        <v>21</v>
      </c>
      <c r="C1016">
        <v>30.742000000000001</v>
      </c>
      <c r="D1016">
        <v>9.5335999999999999</v>
      </c>
      <c r="E1016">
        <v>31.662099999999999</v>
      </c>
      <c r="F1016">
        <v>92.23366</v>
      </c>
      <c r="G1016">
        <v>9.3414199999999994</v>
      </c>
      <c r="H1016" s="1">
        <v>12.331</v>
      </c>
      <c r="I1016">
        <v>31.200600000000001</v>
      </c>
      <c r="J1016" s="1">
        <v>0</v>
      </c>
    </row>
    <row r="1017" spans="1:10" x14ac:dyDescent="0.35">
      <c r="A1017" t="s">
        <v>20</v>
      </c>
      <c r="B1017">
        <v>22</v>
      </c>
      <c r="C1017">
        <v>32.177</v>
      </c>
      <c r="D1017">
        <v>9.5309000000000008</v>
      </c>
      <c r="E1017">
        <v>31.4846</v>
      </c>
      <c r="F1017">
        <v>92.337100000000007</v>
      </c>
      <c r="G1017">
        <v>9.3422099999999997</v>
      </c>
      <c r="H1017" s="1">
        <v>10.545999999999999</v>
      </c>
      <c r="I1017">
        <v>31.202100000000002</v>
      </c>
      <c r="J1017" s="1">
        <v>0</v>
      </c>
    </row>
    <row r="1018" spans="1:10" x14ac:dyDescent="0.35">
      <c r="A1018" t="s">
        <v>20</v>
      </c>
      <c r="B1018">
        <v>23</v>
      </c>
      <c r="C1018">
        <v>33.610999999999997</v>
      </c>
      <c r="D1018">
        <v>9.5297999999999998</v>
      </c>
      <c r="E1018">
        <v>31.4817</v>
      </c>
      <c r="F1018">
        <v>92.195890000000006</v>
      </c>
      <c r="G1018">
        <v>9.3425999999999991</v>
      </c>
      <c r="H1018" s="1">
        <v>9.0355000000000008</v>
      </c>
      <c r="I1018">
        <v>31.203099999999999</v>
      </c>
      <c r="J1018" s="1">
        <v>0</v>
      </c>
    </row>
    <row r="1019" spans="1:10" x14ac:dyDescent="0.35">
      <c r="A1019" t="s">
        <v>20</v>
      </c>
      <c r="B1019">
        <v>24</v>
      </c>
      <c r="C1019">
        <v>35.036999999999999</v>
      </c>
      <c r="D1019">
        <v>9.5282</v>
      </c>
      <c r="E1019">
        <v>31.451699999999999</v>
      </c>
      <c r="F1019">
        <v>92.025769999999994</v>
      </c>
      <c r="G1019">
        <v>9.3429199999999994</v>
      </c>
      <c r="H1019" s="1">
        <v>7.7877999999999998</v>
      </c>
      <c r="I1019">
        <v>31.202300000000001</v>
      </c>
      <c r="J1019" s="1">
        <v>0</v>
      </c>
    </row>
    <row r="1020" spans="1:10" x14ac:dyDescent="0.35">
      <c r="A1020" t="s">
        <v>20</v>
      </c>
      <c r="B1020">
        <v>25</v>
      </c>
      <c r="C1020">
        <v>36.335000000000001</v>
      </c>
      <c r="D1020">
        <v>9.5269999999999992</v>
      </c>
      <c r="E1020">
        <v>31.971299999999999</v>
      </c>
      <c r="F1020" s="1">
        <v>-9.99E-29</v>
      </c>
      <c r="G1020">
        <v>9.3432600000000008</v>
      </c>
      <c r="H1020" s="1">
        <v>6.7538</v>
      </c>
      <c r="I1020">
        <v>31.2011</v>
      </c>
      <c r="J1020" s="1">
        <v>0</v>
      </c>
    </row>
    <row r="1021" spans="1:10" x14ac:dyDescent="0.35">
      <c r="A1021" t="s">
        <v>20</v>
      </c>
      <c r="B1021">
        <v>26</v>
      </c>
      <c r="C1021">
        <v>37.545000000000002</v>
      </c>
      <c r="D1021">
        <v>9.5254999999999992</v>
      </c>
      <c r="E1021">
        <v>31.980799999999999</v>
      </c>
      <c r="F1021" s="1">
        <v>-9.99E-29</v>
      </c>
      <c r="G1021">
        <v>9.3435500000000005</v>
      </c>
      <c r="H1021" s="1">
        <v>5.8522999999999996</v>
      </c>
      <c r="I1021">
        <v>31.201000000000001</v>
      </c>
      <c r="J1021" s="1">
        <v>0</v>
      </c>
    </row>
    <row r="1022" spans="1:10" x14ac:dyDescent="0.35">
      <c r="A1022" t="s">
        <v>20</v>
      </c>
      <c r="B1022">
        <v>27</v>
      </c>
      <c r="C1022">
        <v>38.57</v>
      </c>
      <c r="D1022">
        <v>9.5208999999999993</v>
      </c>
      <c r="E1022">
        <v>31.710999999999999</v>
      </c>
      <c r="F1022" s="1">
        <v>-9.99E-29</v>
      </c>
      <c r="G1022">
        <v>9.3437999999999999</v>
      </c>
      <c r="H1022" s="1">
        <v>5.1147999999999998</v>
      </c>
      <c r="I1022">
        <v>31.2026</v>
      </c>
      <c r="J1022" s="1">
        <v>0</v>
      </c>
    </row>
    <row r="1023" spans="1:10" x14ac:dyDescent="0.35">
      <c r="A1023" t="s">
        <v>20</v>
      </c>
      <c r="B1023">
        <v>28</v>
      </c>
      <c r="C1023">
        <v>39.356999999999999</v>
      </c>
      <c r="D1023">
        <v>9.5150000000000006</v>
      </c>
      <c r="E1023">
        <v>31.728000000000002</v>
      </c>
      <c r="F1023" s="1">
        <v>-9.99E-29</v>
      </c>
      <c r="G1023">
        <v>9.3445699999999992</v>
      </c>
      <c r="H1023" s="1">
        <v>4.452</v>
      </c>
      <c r="I1023">
        <v>31.207799999999999</v>
      </c>
      <c r="J1023" s="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Stn5.cnv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DeCino, Robert D (DFG)</dc:creator>
  <cp:lastModifiedBy>DeCino, Robert D (DFG)</cp:lastModifiedBy>
  <dcterms:created xsi:type="dcterms:W3CDTF">2019-12-27T18:47:38Z</dcterms:created>
  <dcterms:modified xsi:type="dcterms:W3CDTF">2019-12-27T20:39:31Z</dcterms:modified>
</cp:coreProperties>
</file>