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<sst xmlns="http://schemas.openxmlformats.org/spreadsheetml/2006/main" count="33" uniqueCount="31">
  <si>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Different Excel functions:</t>
  </si>
  <si>
    <t>1. SUM</t>
  </si>
  <si>
    <t>2. COUNT</t>
  </si>
  <si>
    <t>3. AVERAGE</t>
  </si>
  <si>
    <t>4. MIN</t>
  </si>
  <si>
    <t>5. MAX</t>
  </si>
  <si>
    <t>Number list:</t>
  </si>
  <si>
    <t>ABC</t>
  </si>
  <si>
    <t>DEF</t>
  </si>
  <si>
    <t>SUM</t>
  </si>
  <si>
    <t>SUMIF (with condition)</t>
  </si>
  <si>
    <t>COUNT</t>
  </si>
  <si>
    <t># counts only numeric, non-blank cells</t>
  </si>
  <si>
    <t>COUNTA</t>
  </si>
  <si>
    <t># counts both numeric and non-numeric cells</t>
  </si>
  <si>
    <t>COUNTBLANK</t>
  </si>
  <si>
    <t># counts only blank cells</t>
  </si>
  <si>
    <t>AVERAGE</t>
  </si>
  <si>
    <t># returns average of numerical values</t>
  </si>
  <si>
    <t>AVERAGEIF</t>
  </si>
  <si>
    <t>MIN</t>
  </si>
  <si>
    <t>MAX</t>
  </si>
  <si>
    <t>Product</t>
  </si>
  <si>
    <t>Qty</t>
  </si>
  <si>
    <t>Revenue</t>
  </si>
  <si>
    <t>AIM Item</t>
  </si>
  <si>
    <t>RAD Item</t>
  </si>
  <si>
    <t>XOL Item</t>
  </si>
  <si>
    <t>DAB Item</t>
  </si>
  <si>
    <t>SUMIF</t>
  </si>
  <si>
    <t># select qty as sum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</si>
</sst>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8">
      <c r="A8" s="1" t="s">
        <v>6</v>
      </c>
      <c r="B8" s="1">
        <v>23.0</v>
      </c>
      <c r="C8" s="1">
        <v>34.0</v>
      </c>
      <c r="D8" s="1">
        <v>45.0</v>
      </c>
      <c r="E8" s="1">
        <v>56.0</v>
      </c>
      <c r="F8" s="1">
        <v>67.0</v>
      </c>
      <c r="G8" s="1">
        <v>78.0</v>
      </c>
      <c r="H8" s="1">
        <v>89.0</v>
      </c>
      <c r="I8" s="1">
        <v>10.0</v>
      </c>
      <c r="J8" s="1" t="s">
        <v>7</v>
      </c>
      <c r="K8" s="1" t="s">
        <v>8</v>
      </c>
    </row>
    <row r="9">
      <c r="A9" s="1" t="s">
        <v>9</v>
      </c>
      <c r="B9" s="2">
        <f>SUM(B8:K8)</f>
        <v>402</v>
      </c>
    </row>
    <row r="10">
      <c r="A10" s="1" t="s">
        <v>10</v>
      </c>
      <c r="B10" s="2">
        <f>SUMIF(B8:I8, "&lt;40")</f>
        <v>67</v>
      </c>
    </row>
    <row r="11">
      <c r="A11" s="1"/>
      <c r="C11" s="1"/>
    </row>
    <row r="12">
      <c r="A12" s="1" t="s">
        <v>11</v>
      </c>
      <c r="B12" s="2">
        <f>COUNT(B8:K8)</f>
        <v>8</v>
      </c>
      <c r="C12" s="1" t="s">
        <v>12</v>
      </c>
    </row>
    <row r="13">
      <c r="A13" s="1" t="s">
        <v>13</v>
      </c>
      <c r="B13" s="2">
        <f>COUNTA(B8:K8)</f>
        <v>10</v>
      </c>
      <c r="C13" s="1" t="s">
        <v>14</v>
      </c>
    </row>
    <row r="14">
      <c r="A14" s="1" t="s">
        <v>15</v>
      </c>
      <c r="B14" s="2">
        <f>COUNTBLANK(C8:M8)</f>
        <v>2</v>
      </c>
      <c r="C14" s="1" t="s">
        <v>16</v>
      </c>
    </row>
    <row r="16">
      <c r="A16" s="1" t="s">
        <v>17</v>
      </c>
      <c r="B16" s="2">
        <f>AVERAGE(B8:K8)</f>
        <v>50.25</v>
      </c>
      <c r="C16" s="1" t="s">
        <v>18</v>
      </c>
    </row>
    <row r="17">
      <c r="A17" s="1" t="s">
        <v>19</v>
      </c>
      <c r="B17" s="2">
        <f>AVERAGEIF(B8:K8, "&lt;40")</f>
        <v>22.33333333</v>
      </c>
    </row>
    <row r="19">
      <c r="A19" s="1" t="s">
        <v>20</v>
      </c>
      <c r="B19" s="2">
        <f>MIN(B8:K8)</f>
        <v>10</v>
      </c>
    </row>
    <row r="21">
      <c r="A21" s="1" t="s">
        <v>21</v>
      </c>
      <c r="B21" s="2">
        <f>MAX(B8:L8)</f>
        <v>89</v>
      </c>
    </row>
    <row r="24">
      <c r="A24" s="1" t="s">
        <v>22</v>
      </c>
      <c r="B24" s="1" t="s">
        <v>23</v>
      </c>
      <c r="C24" s="1" t="s">
        <v>24</v>
      </c>
    </row>
    <row r="25">
      <c r="A25" s="1" t="s">
        <v>25</v>
      </c>
      <c r="B25" s="1">
        <v>3.0</v>
      </c>
      <c r="C25" s="1">
        <v>2000.0</v>
      </c>
    </row>
    <row r="26">
      <c r="A26" s="1" t="s">
        <v>26</v>
      </c>
      <c r="B26" s="1">
        <v>5.0</v>
      </c>
      <c r="C26" s="1">
        <v>3400.0</v>
      </c>
    </row>
    <row r="27">
      <c r="A27" s="1" t="s">
        <v>27</v>
      </c>
      <c r="B27" s="1">
        <v>2.0</v>
      </c>
      <c r="C27" s="1">
        <v>4500.0</v>
      </c>
    </row>
    <row r="28">
      <c r="A28" s="1" t="s">
        <v>28</v>
      </c>
      <c r="B28" s="1">
        <v>7.0</v>
      </c>
      <c r="C28" s="1">
        <v>1500.0</v>
      </c>
    </row>
    <row r="29">
      <c r="A29" s="1" t="s">
        <v>25</v>
      </c>
      <c r="B29" s="1">
        <v>10.0</v>
      </c>
      <c r="C29" s="1">
        <v>3600.0</v>
      </c>
    </row>
    <row r="30">
      <c r="A30" s="1" t="s">
        <v>25</v>
      </c>
      <c r="B30" s="1">
        <v>31.0</v>
      </c>
      <c r="C30" s="1">
        <v>3800.0</v>
      </c>
    </row>
    <row r="31">
      <c r="A31" s="1" t="s">
        <v>29</v>
      </c>
      <c r="B31" s="2">
        <f>SUMIF(A25:A30, "AIM Item", B25:B30)</f>
        <v>44</v>
      </c>
      <c r="C31" s="1" t="s">
        <v>30</v>
      </c>
    </row>
  </sheetData>
  <drawing r:id="rId1"/>
</worksheet>
</file>