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<sst xmlns="http://schemas.openxmlformats.org/spreadsheetml/2006/main" count="157" uniqueCount="44">
  <si>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</si>
  <si>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</si>
  <si>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</si>
  <si>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</si>
  <si>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</si>
  <si>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</si>
  <si>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</si>
  <si>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</si>
  <si>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</si>
  <si>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</si>
  <si>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</si>
  <si>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</si>
  <si>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</si>
  <si>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</si>
  <si>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</si>
  <si>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</si>
  <si>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</si>
  <si>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</si>
  <si>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</si>
  <si>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</si>
  <si>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</si>
  <si>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</si>
  <si>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</si>
  <si>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</si>
  <si>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</si>
  <si>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</si>
  <si>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</si>
  <si>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</si>
  <si>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</si>
  <si>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</si>
  <si>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</si>
  <si>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</si>
  <si>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</si>
  <si>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</si>
  <si>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</si>
  <si>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</si>
  <si>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</si>
  <si>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</si>
  <si>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</si>
  <si>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</si>
  <si>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</si>
  <si>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INDIA ONE AIR</t>
  </si>
  <si>
    <t>2026</t>
  </si>
  <si>
    <t>SOURCE:- ICAO ATR FORM A FURNISHED BY INDIA ONE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</si>
</sst>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B2" sqref="B2:D2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263</v>
      </c>
      <c r="C4" s="21">
        <v>350.83333299999998</v>
      </c>
      <c r="D4" s="22">
        <v>83.465000000000003</v>
      </c>
      <c r="E4" s="23">
        <v>1573</v>
      </c>
      <c r="F4" s="21">
        <v>521.73</v>
      </c>
      <c r="G4" s="21">
        <v>751.18499999999995</v>
      </c>
      <c r="H4" s="25">
        <v>69.45</v>
      </c>
      <c r="I4" s="26">
        <v>0</v>
      </c>
      <c r="J4" s="27">
        <v>0</v>
      </c>
      <c r="K4" s="25">
        <v>0</v>
      </c>
      <c r="L4" s="26">
        <v>46.9557</v>
      </c>
      <c r="M4" s="27">
        <v>0</v>
      </c>
      <c r="N4" s="27">
        <v>0</v>
      </c>
      <c r="O4" s="25">
        <v>46.9557</v>
      </c>
      <c r="P4" s="27">
        <v>67.606650000000002</v>
      </c>
      <c r="Q4" s="25">
        <v>69.45</v>
      </c>
    </row>
    <row r="5" spans="1:17" ht="23.1" customHeight="1" x14ac:dyDescent="0.25">
      <c r="A5" s="43" t="s">
        <v>20</v>
      </c>
      <c r="B5" s="64">
        <v>354</v>
      </c>
      <c r="C5" s="64">
        <v>452.66660000000002</v>
      </c>
      <c r="D5" s="53">
        <v>106.337</v>
      </c>
      <c r="E5" s="75">
        <v>1591</v>
      </c>
      <c r="F5" s="64">
        <v>507.65600000000001</v>
      </c>
      <c r="G5" s="64">
        <v>957.03300000000002</v>
      </c>
      <c r="H5" s="84">
        <v>53.04</v>
      </c>
      <c r="I5" s="93">
        <v>0</v>
      </c>
      <c r="J5" s="102">
        <v>0</v>
      </c>
      <c r="K5" s="84">
        <v>0</v>
      </c>
      <c r="L5" s="93">
        <v>45.689039999999999</v>
      </c>
      <c r="M5" s="102">
        <v>0</v>
      </c>
      <c r="N5" s="102">
        <v>0</v>
      </c>
      <c r="O5" s="84">
        <v>45.689039999999999</v>
      </c>
      <c r="P5" s="102">
        <v>86.13297</v>
      </c>
      <c r="Q5" s="84">
        <v>53.04</v>
      </c>
    </row>
    <row r="6" spans="1:17" ht="23.1" customHeight="1" x14ac:dyDescent="0.25">
      <c r="A6" s="45" t="s">
        <v>21</v>
      </c>
      <c r="B6" s="29">
        <v>403</v>
      </c>
      <c r="C6" s="29">
        <v>517.58333000000005</v>
      </c>
      <c r="D6" s="28">
        <v>121.31399999999999</v>
      </c>
      <c r="E6" s="30">
        <v>1750</v>
      </c>
      <c r="F6" s="29">
        <v>557.99</v>
      </c>
      <c r="G6" s="29">
        <v>1091.826</v>
      </c>
      <c r="H6" s="31">
        <v>51.11</v>
      </c>
      <c r="I6" s="32">
        <v>0</v>
      </c>
      <c r="J6" s="33">
        <v>0</v>
      </c>
      <c r="K6" s="31">
        <v>0</v>
      </c>
      <c r="L6" s="32">
        <v>50.219099999999997</v>
      </c>
      <c r="M6" s="33">
        <v>0</v>
      </c>
      <c r="N6" s="33">
        <v>0</v>
      </c>
      <c r="O6" s="31">
        <v>50.219099999999997</v>
      </c>
      <c r="P6" s="33">
        <v>98.264340000000004</v>
      </c>
      <c r="Q6" s="31">
        <v>51.11</v>
      </c>
    </row>
    <row r="7" spans="1:17" ht="23.1" customHeight="1" x14ac:dyDescent="0.25">
      <c r="A7" s="43" t="s">
        <v>22</v>
      </c>
      <c r="B7" s="64">
        <v>383</v>
      </c>
      <c r="C7" s="64">
        <v>492.83333299999998</v>
      </c>
      <c r="D7" s="53">
        <v>115.238</v>
      </c>
      <c r="E7" s="75">
        <v>1687</v>
      </c>
      <c r="F7" s="64">
        <v>539.16800000000001</v>
      </c>
      <c r="G7" s="64">
        <v>1037.1420000000001</v>
      </c>
      <c r="H7" s="84">
        <v>51.99</v>
      </c>
      <c r="I7" s="93">
        <v>0</v>
      </c>
      <c r="J7" s="102">
        <v>0</v>
      </c>
      <c r="K7" s="84">
        <v>0</v>
      </c>
      <c r="L7" s="93">
        <v>48.525120000000001</v>
      </c>
      <c r="M7" s="102">
        <v>0</v>
      </c>
      <c r="N7" s="102">
        <v>0</v>
      </c>
      <c r="O7" s="84">
        <v>48.525120000000001</v>
      </c>
      <c r="P7" s="102">
        <v>93.342780000000005</v>
      </c>
      <c r="Q7" s="84">
        <v>51.99</v>
      </c>
    </row>
    <row r="8" spans="1:17" ht="30" customHeight="1" x14ac:dyDescent="0.25">
      <c r="A8" s="45" t="s">
        <v>23</v>
      </c>
      <c r="B8" s="29">
        <v>406</v>
      </c>
      <c r="C8" s="29">
        <v>518</v>
      </c>
      <c r="D8" s="28">
        <v>121.52800000000001</v>
      </c>
      <c r="E8" s="30">
        <v>1835</v>
      </c>
      <c r="F8" s="29">
        <v>585.40800000000002</v>
      </c>
      <c r="G8" s="29">
        <v>1093.752</v>
      </c>
      <c r="H8" s="31">
        <v>53.52</v>
      </c>
      <c r="I8" s="32">
        <v>0</v>
      </c>
      <c r="J8" s="33">
        <v>0</v>
      </c>
      <c r="K8" s="31">
        <v>0</v>
      </c>
      <c r="L8" s="32">
        <v>52.686720000000001</v>
      </c>
      <c r="M8" s="33">
        <v>0</v>
      </c>
      <c r="N8" s="33">
        <v>0</v>
      </c>
      <c r="O8" s="31">
        <v>52.686720000000001</v>
      </c>
      <c r="P8" s="33">
        <v>98.43768</v>
      </c>
      <c r="Q8" s="31">
        <v>53.52</v>
      </c>
    </row>
    <row r="9" spans="1:17" ht="23.1" customHeight="1" x14ac:dyDescent="0.25">
      <c r="A9" s="43" t="s">
        <v>39</v>
      </c>
      <c r="B9" s="64">
        <v>351</v>
      </c>
      <c r="C9" s="64">
        <v>446.33333299999998</v>
      </c>
      <c r="D9" s="53">
        <v>105.312</v>
      </c>
      <c r="E9" s="75">
        <v>1802</v>
      </c>
      <c r="F9" s="64">
        <v>563.18399999999997</v>
      </c>
      <c r="G9" s="64">
        <v>947.80799999999999</v>
      </c>
      <c r="H9" s="84">
        <v>59.42</v>
      </c>
      <c r="I9" s="93">
        <v>0</v>
      </c>
      <c r="J9" s="102">
        <v>0</v>
      </c>
      <c r="K9" s="84">
        <v>0</v>
      </c>
      <c r="L9" s="93">
        <v>50.686500000000002</v>
      </c>
      <c r="M9" s="102">
        <v>0</v>
      </c>
      <c r="N9" s="102">
        <v>0</v>
      </c>
      <c r="O9" s="84">
        <v>50.686500000000002</v>
      </c>
      <c r="P9" s="102">
        <v>85.302719999999994</v>
      </c>
      <c r="Q9" s="84">
        <v>59.42</v>
      </c>
    </row>
    <row r="10" spans="1:17" ht="23.1" customHeight="1" x14ac:dyDescent="0.25">
      <c r="A10" s="45" t="s">
        <v>24</v>
      </c>
      <c r="B10" s="29">
        <v>367</v>
      </c>
      <c r="C10" s="29">
        <v>465.5</v>
      </c>
      <c r="D10" s="28">
        <v>111.43600000000001</v>
      </c>
      <c r="E10" s="30">
        <v>1386</v>
      </c>
      <c r="F10" s="29">
        <v>444.86399999999998</v>
      </c>
      <c r="G10" s="29">
        <v>1010.628</v>
      </c>
      <c r="H10" s="31">
        <v>44.02</v>
      </c>
      <c r="I10" s="32">
        <v>0</v>
      </c>
      <c r="J10" s="33">
        <v>0</v>
      </c>
      <c r="K10" s="31">
        <v>0</v>
      </c>
      <c r="L10" s="32">
        <v>40.037759999999999</v>
      </c>
      <c r="M10" s="33">
        <v>0</v>
      </c>
      <c r="N10" s="33">
        <v>0</v>
      </c>
      <c r="O10" s="31">
        <v>40.037759999999999</v>
      </c>
      <c r="P10" s="33">
        <v>90.956519999999998</v>
      </c>
      <c r="Q10" s="31">
        <v>44.02</v>
      </c>
    </row>
    <row r="11" spans="1:17" ht="23.1" customHeight="1" x14ac:dyDescent="0.25">
      <c r="A11" s="43" t="s">
        <v>25</v>
      </c>
      <c r="B11" s="64">
        <v>388</v>
      </c>
      <c r="C11" s="64">
        <v>494.33330000000001</v>
      </c>
      <c r="D11" s="53">
        <v>118.288</v>
      </c>
      <c r="E11" s="75">
        <v>1585</v>
      </c>
      <c r="F11" s="64">
        <v>506.25700000000001</v>
      </c>
      <c r="G11" s="64">
        <v>1064.5920000000001</v>
      </c>
      <c r="H11" s="84">
        <v>47.55</v>
      </c>
      <c r="I11" s="93">
        <v>0</v>
      </c>
      <c r="J11" s="102">
        <v>0</v>
      </c>
      <c r="K11" s="84">
        <v>0</v>
      </c>
      <c r="L11" s="93">
        <v>45.563130000000001</v>
      </c>
      <c r="M11" s="102">
        <v>0</v>
      </c>
      <c r="N11" s="102">
        <v>0</v>
      </c>
      <c r="O11" s="84">
        <v>45.563130000000001</v>
      </c>
      <c r="P11" s="102">
        <v>95.813280000000006</v>
      </c>
      <c r="Q11" s="84">
        <v>47.55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2915</v>
      </c>
      <c r="C16" s="36">
        <f t="shared" si="0"/>
        <v>3738.0832289999998</v>
      </c>
      <c r="D16" s="36">
        <f t="shared" si="0"/>
        <v>882.91800000000001</v>
      </c>
      <c r="E16" s="36">
        <f t="shared" si="0"/>
        <v>13209</v>
      </c>
      <c r="F16" s="36">
        <f t="shared" si="0"/>
        <v>4226.2569999999996</v>
      </c>
      <c r="G16" s="36">
        <f t="shared" si="0"/>
        <v>7953.9660000000003</v>
      </c>
      <c r="H16" s="37">
        <f>IFERROR(F16/G16*100,"")</f>
        <v>53.133958581165665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380.36306999999999</v>
      </c>
      <c r="M16" s="37">
        <f t="shared" si="1"/>
        <v>0</v>
      </c>
      <c r="N16" s="37">
        <f t="shared" si="1"/>
        <v>0</v>
      </c>
      <c r="O16" s="37">
        <f t="shared" si="1"/>
        <v>380.36306999999999</v>
      </c>
      <c r="P16" s="38">
        <f t="shared" si="1"/>
        <v>715.8569399999999</v>
      </c>
      <c r="Q16" s="38">
        <f>IFERROR(O16/P16*100,"")</f>
        <v>53.133950199602744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2026-09-14T05:36:30Z</dcterms:modified>
</cp:coreProperties>
</file>