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WorldSkills\backend\dataimport\skills\"/>
    </mc:Choice>
  </mc:AlternateContent>
  <bookViews>
    <workbookView xWindow="0" yWindow="0" windowWidth="15330" windowHeight="4755"/>
  </bookViews>
  <sheets>
    <sheet name="Colunas" sheetId="3" r:id="rId1"/>
    <sheet name="Plan2" sheetId="2" r:id="rId2"/>
  </sheets>
  <definedNames>
    <definedName name="_xlnm._FilterDatabase" localSheetId="1" hidden="1">Plan2!$B$1:$P$51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2" l="1"/>
  <c r="O32" i="2" s="1"/>
  <c r="H32" i="2"/>
  <c r="H3" i="2"/>
  <c r="I3" i="2" s="1"/>
  <c r="J3" i="2"/>
  <c r="K3" i="2"/>
  <c r="L3" i="2" s="1"/>
  <c r="M3" i="2"/>
  <c r="N3" i="2"/>
  <c r="O3" i="2" s="1"/>
  <c r="P3" i="2"/>
  <c r="H4" i="2"/>
  <c r="I4" i="2" s="1"/>
  <c r="J4" i="2"/>
  <c r="K4" i="2"/>
  <c r="L4" i="2" s="1"/>
  <c r="M4" i="2"/>
  <c r="N4" i="2"/>
  <c r="O4" i="2" s="1"/>
  <c r="P4" i="2"/>
  <c r="H5" i="2"/>
  <c r="I5" i="2" s="1"/>
  <c r="J5" i="2"/>
  <c r="K5" i="2"/>
  <c r="L5" i="2" s="1"/>
  <c r="M5" i="2"/>
  <c r="N5" i="2"/>
  <c r="O5" i="2" s="1"/>
  <c r="P5" i="2"/>
  <c r="H6" i="2"/>
  <c r="I6" i="2" s="1"/>
  <c r="J6" i="2"/>
  <c r="K6" i="2"/>
  <c r="L6" i="2" s="1"/>
  <c r="M6" i="2"/>
  <c r="N6" i="2"/>
  <c r="O6" i="2" s="1"/>
  <c r="P6" i="2"/>
  <c r="H7" i="2"/>
  <c r="I7" i="2" s="1"/>
  <c r="J7" i="2"/>
  <c r="K7" i="2"/>
  <c r="L7" i="2" s="1"/>
  <c r="M7" i="2"/>
  <c r="N7" i="2"/>
  <c r="O7" i="2" s="1"/>
  <c r="P7" i="2"/>
  <c r="H8" i="2"/>
  <c r="I8" i="2" s="1"/>
  <c r="J8" i="2"/>
  <c r="K8" i="2"/>
  <c r="L8" i="2" s="1"/>
  <c r="M8" i="2"/>
  <c r="N8" i="2"/>
  <c r="O8" i="2" s="1"/>
  <c r="P8" i="2"/>
  <c r="H9" i="2"/>
  <c r="I9" i="2" s="1"/>
  <c r="J9" i="2"/>
  <c r="K9" i="2"/>
  <c r="L9" i="2" s="1"/>
  <c r="M9" i="2"/>
  <c r="N9" i="2"/>
  <c r="O9" i="2" s="1"/>
  <c r="P9" i="2"/>
  <c r="H10" i="2"/>
  <c r="I10" i="2" s="1"/>
  <c r="J10" i="2"/>
  <c r="K10" i="2"/>
  <c r="L10" i="2" s="1"/>
  <c r="M10" i="2"/>
  <c r="N10" i="2"/>
  <c r="O10" i="2" s="1"/>
  <c r="P10" i="2"/>
  <c r="H11" i="2"/>
  <c r="I11" i="2" s="1"/>
  <c r="J11" i="2"/>
  <c r="K11" i="2"/>
  <c r="L11" i="2" s="1"/>
  <c r="M11" i="2"/>
  <c r="N11" i="2"/>
  <c r="O11" i="2" s="1"/>
  <c r="P11" i="2"/>
  <c r="H12" i="2"/>
  <c r="I12" i="2" s="1"/>
  <c r="J12" i="2"/>
  <c r="K12" i="2"/>
  <c r="L12" i="2" s="1"/>
  <c r="M12" i="2"/>
  <c r="N12" i="2"/>
  <c r="O12" i="2" s="1"/>
  <c r="P12" i="2"/>
  <c r="H13" i="2"/>
  <c r="I13" i="2" s="1"/>
  <c r="J13" i="2"/>
  <c r="K13" i="2"/>
  <c r="L13" i="2" s="1"/>
  <c r="M13" i="2"/>
  <c r="N13" i="2"/>
  <c r="O13" i="2" s="1"/>
  <c r="P13" i="2"/>
  <c r="H14" i="2"/>
  <c r="I14" i="2" s="1"/>
  <c r="J14" i="2"/>
  <c r="K14" i="2"/>
  <c r="L14" i="2" s="1"/>
  <c r="M14" i="2"/>
  <c r="N14" i="2"/>
  <c r="O14" i="2" s="1"/>
  <c r="P14" i="2"/>
  <c r="H15" i="2"/>
  <c r="I15" i="2" s="1"/>
  <c r="J15" i="2"/>
  <c r="K15" i="2"/>
  <c r="L15" i="2" s="1"/>
  <c r="M15" i="2"/>
  <c r="N15" i="2"/>
  <c r="O15" i="2" s="1"/>
  <c r="P15" i="2"/>
  <c r="H16" i="2"/>
  <c r="I16" i="2" s="1"/>
  <c r="J16" i="2"/>
  <c r="K16" i="2"/>
  <c r="L16" i="2" s="1"/>
  <c r="M16" i="2"/>
  <c r="N16" i="2"/>
  <c r="O16" i="2" s="1"/>
  <c r="P16" i="2"/>
  <c r="H17" i="2"/>
  <c r="I17" i="2" s="1"/>
  <c r="J17" i="2"/>
  <c r="K17" i="2"/>
  <c r="L17" i="2" s="1"/>
  <c r="M17" i="2"/>
  <c r="N17" i="2"/>
  <c r="O17" i="2" s="1"/>
  <c r="P17" i="2"/>
  <c r="H18" i="2"/>
  <c r="I18" i="2" s="1"/>
  <c r="J18" i="2"/>
  <c r="K18" i="2"/>
  <c r="L18" i="2" s="1"/>
  <c r="M18" i="2"/>
  <c r="N18" i="2"/>
  <c r="O18" i="2" s="1"/>
  <c r="P18" i="2"/>
  <c r="H19" i="2"/>
  <c r="I19" i="2" s="1"/>
  <c r="J19" i="2"/>
  <c r="K19" i="2"/>
  <c r="L19" i="2" s="1"/>
  <c r="M19" i="2"/>
  <c r="N19" i="2"/>
  <c r="O19" i="2" s="1"/>
  <c r="P19" i="2"/>
  <c r="H20" i="2"/>
  <c r="I20" i="2" s="1"/>
  <c r="J20" i="2"/>
  <c r="K20" i="2"/>
  <c r="L20" i="2" s="1"/>
  <c r="M20" i="2"/>
  <c r="N20" i="2"/>
  <c r="O20" i="2" s="1"/>
  <c r="P20" i="2"/>
  <c r="H21" i="2"/>
  <c r="I21" i="2" s="1"/>
  <c r="J21" i="2"/>
  <c r="K21" i="2"/>
  <c r="L21" i="2" s="1"/>
  <c r="M21" i="2"/>
  <c r="N21" i="2"/>
  <c r="O21" i="2" s="1"/>
  <c r="P21" i="2"/>
  <c r="H22" i="2"/>
  <c r="I22" i="2" s="1"/>
  <c r="J22" i="2"/>
  <c r="K22" i="2"/>
  <c r="L22" i="2" s="1"/>
  <c r="M22" i="2"/>
  <c r="N22" i="2"/>
  <c r="O22" i="2" s="1"/>
  <c r="P22" i="2"/>
  <c r="H23" i="2"/>
  <c r="I23" i="2" s="1"/>
  <c r="J23" i="2"/>
  <c r="K23" i="2"/>
  <c r="L23" i="2" s="1"/>
  <c r="M23" i="2"/>
  <c r="N23" i="2"/>
  <c r="O23" i="2" s="1"/>
  <c r="P23" i="2"/>
  <c r="H24" i="2"/>
  <c r="I24" i="2" s="1"/>
  <c r="J24" i="2"/>
  <c r="K24" i="2"/>
  <c r="L24" i="2" s="1"/>
  <c r="M24" i="2"/>
  <c r="N24" i="2"/>
  <c r="O24" i="2" s="1"/>
  <c r="P24" i="2"/>
  <c r="H25" i="2"/>
  <c r="I25" i="2" s="1"/>
  <c r="J25" i="2"/>
  <c r="K25" i="2"/>
  <c r="L25" i="2" s="1"/>
  <c r="M25" i="2"/>
  <c r="N25" i="2"/>
  <c r="O25" i="2" s="1"/>
  <c r="P25" i="2"/>
  <c r="H26" i="2"/>
  <c r="I26" i="2" s="1"/>
  <c r="J26" i="2"/>
  <c r="K26" i="2"/>
  <c r="L26" i="2" s="1"/>
  <c r="M26" i="2"/>
  <c r="N26" i="2"/>
  <c r="O26" i="2" s="1"/>
  <c r="P26" i="2"/>
  <c r="H27" i="2"/>
  <c r="I27" i="2" s="1"/>
  <c r="J27" i="2"/>
  <c r="K27" i="2"/>
  <c r="L27" i="2" s="1"/>
  <c r="M27" i="2"/>
  <c r="N27" i="2"/>
  <c r="O27" i="2" s="1"/>
  <c r="P27" i="2"/>
  <c r="H28" i="2"/>
  <c r="I28" i="2" s="1"/>
  <c r="J28" i="2"/>
  <c r="K28" i="2"/>
  <c r="L28" i="2" s="1"/>
  <c r="M28" i="2"/>
  <c r="N28" i="2"/>
  <c r="O28" i="2" s="1"/>
  <c r="P28" i="2"/>
  <c r="H29" i="2"/>
  <c r="I29" i="2" s="1"/>
  <c r="J29" i="2"/>
  <c r="K29" i="2"/>
  <c r="L29" i="2" s="1"/>
  <c r="M29" i="2"/>
  <c r="N29" i="2"/>
  <c r="O29" i="2" s="1"/>
  <c r="P29" i="2"/>
  <c r="H30" i="2"/>
  <c r="I30" i="2" s="1"/>
  <c r="J30" i="2"/>
  <c r="K30" i="2"/>
  <c r="L30" i="2" s="1"/>
  <c r="M30" i="2"/>
  <c r="N30" i="2"/>
  <c r="O30" i="2" s="1"/>
  <c r="P30" i="2"/>
  <c r="H31" i="2"/>
  <c r="I31" i="2" s="1"/>
  <c r="J31" i="2"/>
  <c r="K31" i="2"/>
  <c r="L31" i="2" s="1"/>
  <c r="M31" i="2"/>
  <c r="N31" i="2"/>
  <c r="O31" i="2" s="1"/>
  <c r="P31" i="2"/>
  <c r="I32" i="2"/>
  <c r="J32" i="2"/>
  <c r="K32" i="2"/>
  <c r="L32" i="2" s="1"/>
  <c r="M32" i="2"/>
  <c r="P32" i="2"/>
  <c r="H33" i="2"/>
  <c r="I33" i="2" s="1"/>
  <c r="J33" i="2"/>
  <c r="K33" i="2"/>
  <c r="L33" i="2" s="1"/>
  <c r="M33" i="2"/>
  <c r="N33" i="2"/>
  <c r="O33" i="2" s="1"/>
  <c r="P33" i="2"/>
  <c r="H34" i="2"/>
  <c r="I34" i="2" s="1"/>
  <c r="J34" i="2"/>
  <c r="K34" i="2"/>
  <c r="L34" i="2" s="1"/>
  <c r="M34" i="2"/>
  <c r="N34" i="2"/>
  <c r="O34" i="2" s="1"/>
  <c r="P34" i="2"/>
  <c r="H35" i="2"/>
  <c r="I35" i="2" s="1"/>
  <c r="J35" i="2"/>
  <c r="K35" i="2"/>
  <c r="L35" i="2" s="1"/>
  <c r="M35" i="2"/>
  <c r="N35" i="2"/>
  <c r="O35" i="2" s="1"/>
  <c r="P35" i="2"/>
  <c r="H36" i="2"/>
  <c r="I36" i="2" s="1"/>
  <c r="J36" i="2"/>
  <c r="K36" i="2"/>
  <c r="L36" i="2" s="1"/>
  <c r="M36" i="2"/>
  <c r="N36" i="2"/>
  <c r="O36" i="2" s="1"/>
  <c r="P36" i="2"/>
  <c r="H37" i="2"/>
  <c r="I37" i="2" s="1"/>
  <c r="J37" i="2"/>
  <c r="K37" i="2"/>
  <c r="L37" i="2" s="1"/>
  <c r="M37" i="2"/>
  <c r="N37" i="2"/>
  <c r="O37" i="2" s="1"/>
  <c r="P37" i="2"/>
  <c r="H38" i="2"/>
  <c r="I38" i="2" s="1"/>
  <c r="J38" i="2"/>
  <c r="K38" i="2"/>
  <c r="L38" i="2" s="1"/>
  <c r="M38" i="2"/>
  <c r="N38" i="2"/>
  <c r="O38" i="2" s="1"/>
  <c r="P38" i="2"/>
  <c r="H39" i="2"/>
  <c r="I39" i="2" s="1"/>
  <c r="J39" i="2"/>
  <c r="K39" i="2"/>
  <c r="L39" i="2" s="1"/>
  <c r="M39" i="2"/>
  <c r="N39" i="2"/>
  <c r="O39" i="2" s="1"/>
  <c r="P39" i="2"/>
  <c r="H40" i="2"/>
  <c r="I40" i="2" s="1"/>
  <c r="J40" i="2"/>
  <c r="K40" i="2"/>
  <c r="L40" i="2" s="1"/>
  <c r="M40" i="2"/>
  <c r="N40" i="2"/>
  <c r="O40" i="2" s="1"/>
  <c r="P40" i="2"/>
  <c r="H41" i="2"/>
  <c r="I41" i="2" s="1"/>
  <c r="J41" i="2"/>
  <c r="K41" i="2"/>
  <c r="L41" i="2" s="1"/>
  <c r="M41" i="2"/>
  <c r="N41" i="2"/>
  <c r="O41" i="2" s="1"/>
  <c r="P41" i="2"/>
  <c r="H42" i="2"/>
  <c r="I42" i="2" s="1"/>
  <c r="J42" i="2"/>
  <c r="K42" i="2"/>
  <c r="L42" i="2" s="1"/>
  <c r="M42" i="2"/>
  <c r="N42" i="2"/>
  <c r="O42" i="2" s="1"/>
  <c r="P42" i="2"/>
  <c r="H43" i="2"/>
  <c r="I43" i="2" s="1"/>
  <c r="J43" i="2"/>
  <c r="K43" i="2"/>
  <c r="L43" i="2" s="1"/>
  <c r="M43" i="2"/>
  <c r="N43" i="2"/>
  <c r="O43" i="2" s="1"/>
  <c r="P43" i="2"/>
  <c r="H44" i="2"/>
  <c r="I44" i="2" s="1"/>
  <c r="J44" i="2"/>
  <c r="K44" i="2"/>
  <c r="L44" i="2" s="1"/>
  <c r="M44" i="2"/>
  <c r="N44" i="2"/>
  <c r="O44" i="2" s="1"/>
  <c r="P44" i="2"/>
  <c r="H45" i="2"/>
  <c r="I45" i="2" s="1"/>
  <c r="J45" i="2"/>
  <c r="K45" i="2"/>
  <c r="L45" i="2" s="1"/>
  <c r="M45" i="2"/>
  <c r="N45" i="2"/>
  <c r="O45" i="2" s="1"/>
  <c r="P45" i="2"/>
  <c r="H46" i="2"/>
  <c r="I46" i="2" s="1"/>
  <c r="J46" i="2"/>
  <c r="K46" i="2"/>
  <c r="L46" i="2" s="1"/>
  <c r="M46" i="2"/>
  <c r="N46" i="2"/>
  <c r="O46" i="2" s="1"/>
  <c r="P46" i="2"/>
  <c r="H47" i="2"/>
  <c r="I47" i="2" s="1"/>
  <c r="J47" i="2"/>
  <c r="K47" i="2"/>
  <c r="L47" i="2" s="1"/>
  <c r="M47" i="2"/>
  <c r="N47" i="2"/>
  <c r="O47" i="2" s="1"/>
  <c r="P47" i="2"/>
  <c r="H48" i="2"/>
  <c r="I48" i="2" s="1"/>
  <c r="J48" i="2"/>
  <c r="K48" i="2"/>
  <c r="L48" i="2" s="1"/>
  <c r="M48" i="2"/>
  <c r="N48" i="2"/>
  <c r="O48" i="2" s="1"/>
  <c r="P48" i="2"/>
  <c r="H49" i="2"/>
  <c r="I49" i="2" s="1"/>
  <c r="J49" i="2"/>
  <c r="K49" i="2"/>
  <c r="L49" i="2" s="1"/>
  <c r="M49" i="2"/>
  <c r="N49" i="2"/>
  <c r="O49" i="2" s="1"/>
  <c r="P49" i="2"/>
  <c r="H50" i="2"/>
  <c r="I50" i="2" s="1"/>
  <c r="J50" i="2"/>
  <c r="K50" i="2"/>
  <c r="L50" i="2" s="1"/>
  <c r="M50" i="2"/>
  <c r="N50" i="2"/>
  <c r="O50" i="2" s="1"/>
  <c r="P50" i="2"/>
  <c r="H51" i="2"/>
  <c r="I51" i="2" s="1"/>
  <c r="J51" i="2"/>
  <c r="K51" i="2"/>
  <c r="L51" i="2" s="1"/>
  <c r="M51" i="2"/>
  <c r="N51" i="2"/>
  <c r="O51" i="2" s="1"/>
  <c r="P51" i="2"/>
  <c r="P2" i="2"/>
  <c r="N2" i="2"/>
  <c r="O2" i="2" s="1"/>
  <c r="M2" i="2"/>
  <c r="K2" i="2"/>
  <c r="L2" i="2" s="1"/>
  <c r="H2" i="2"/>
  <c r="I2" i="2" s="1"/>
  <c r="J2" i="2"/>
</calcChain>
</file>

<file path=xl/sharedStrings.xml><?xml version="1.0" encoding="utf-8"?>
<sst xmlns="http://schemas.openxmlformats.org/spreadsheetml/2006/main" count="632" uniqueCount="475">
  <si>
    <t>Onde atua Indústria de automação. Atividades que desempenha Fabrica, instala e executa a manutenção de peças e conjuntos mecânicos. Realiza a montagem de componentes e sistemas automatizados como controladores programáveis e elementos de controle e movimento pneumático, hidráulico e elétrico. Qualidades fundamentais para o mercado - Espírito de trabalho em equipe. - Busca constante pela atualização tecnológica. - Boa capacidade para ler e interpretar desenhos e projetos. - Conhecimento de normas e procedimentos industriais.</t>
  </si>
  <si>
    <t>Onde atua</t>
  </si>
  <si>
    <t>Atividades que desempenha</t>
  </si>
  <si>
    <t>Onde atua Empresas de telecomunicação em geral. Atividades que desempenha Identifica e implementa soluções em Telecomunicação. Instala, conecta, certifica, otimiza e realiza a manutenção de sistemas de transmissão de dados, de voz, imagem e redes de computadores. Qualidades fundamentais para o mercado - Constante atualização tecnológica. - Saber ler bibliografia técnica em língua estrangeira - Conhecimento das diversas interfaces entre sistemas de transmissão de dados.</t>
  </si>
  <si>
    <t>Num</t>
  </si>
  <si>
    <t>Ocupacao_br</t>
  </si>
  <si>
    <t>descricao_br</t>
  </si>
  <si>
    <t>Ocupacao_en</t>
  </si>
  <si>
    <t>descricao_en</t>
  </si>
  <si>
    <t>Ocupacao_es</t>
  </si>
  <si>
    <t>descricao_es</t>
  </si>
  <si>
    <t>Polimecânica</t>
  </si>
  <si>
    <t>Polymechanics/Automation</t>
  </si>
  <si>
    <t>Fields of work Automation industry. Activities performed Manufacture, install and perform maintenance on mechanical parts and assemblies. Assembles automated components and systems, such as programmable controllers and elements having to do with control and pneumatic, hydraulic and electric movement. Qualities essential to the market - Spirit of teamwork. - Constant search for technological updates. - Good ability to read and interpret drawings and projects. - Knowledge of industry standards and procedures.</t>
  </si>
  <si>
    <t>Polimecánica / Automatización</t>
  </si>
  <si>
    <t>Dónde actúa Industria de automación. Actividades que desarrolla Fabrica, instala y ejecuta el mantenimiento de piezas y conjuntos mecánicos. Realiza el montaje de componentes y sistemas automatizados como controladores programables y elementos de control y movimiento neumático, hidráulico y eléctrico. Cualidades fundamentales para el mercado - Espíritu de trabajo en equipo. - Busca constante de actualización tecnológica. - Buena capacidad para leer e interpretar diseños y proyectos. - Conocimientos de de normas y procedimientos industriales.</t>
  </si>
  <si>
    <t>Cabeamento de Redes de Informação</t>
  </si>
  <si>
    <t>Information Network Cabling</t>
  </si>
  <si>
    <t>Fields of work Telecommunications companies in general. Activities performed Identify and implement solutions in Telecom. Install, connect, certify, optimize and perform maintenance of systems for transmitting data, voice and images, as well as computer networks. Qualities essential to the market - Being constantly updated on technology. - Knowing how to read technical literature in a foreign language - Knowledge of the various interfaces between data transmission systems.</t>
  </si>
  <si>
    <t>Cableado de Redes de Información</t>
  </si>
  <si>
    <t>Manufatura Integrada</t>
  </si>
  <si>
    <t>Onde atua Indústrias e empresas relacionadas à automação industrial. Atividades que desempenha Concebe, projeta, constrói, testa e ajusta protótipos que atendam a um conjunto de requisitos previamente estabelecidos, gerando os registros necessários e primando pela utilização racional dos recursos empregados. Qualidades fundamentais para o mercado - Boa capacidade de adaptação a novas tecnologias. - Conhecimento de normas e procedimentos industriais. - Saber ler bibliografia técnica em língua estrangeira. - Espírito de trabalho em equipe.</t>
  </si>
  <si>
    <t>Manufacturing Team Challenge</t>
  </si>
  <si>
    <t>Fields of work Industries and businesses related to industrial automation. Activities performed Conceive, design, build, test and adjust prototypes that meet a set of pre-established requirements, generating the necessary records and pursuing the rational use of resources. Qualities essential to the market - Good ability to adapt to new technologies. - Knowledge of industry standards and procedures. - Knowing how to read technical literature in a foreign language. - Spirit of teamwork.</t>
  </si>
  <si>
    <t>Reto Fabricación por Equipos</t>
  </si>
  <si>
    <t>Dónde actúa Industrias y empresas relacionadas con la automación industrial. Actividades que desarrolla Crea, proyecta, construye, prueba y ajusta prototipos, que atiendan a un conjunto de requisitos previamente establecidos, generando los registros necesarios y primando por la utilización racional de los recursos empleados. Cualidades fundamentales para el mercado - Buena capacidad de adaptación a nuevas tecnologías. - Conocimientos de normas y procedimientos industriales. - Saber leer bibliografía técnica en lengua extranjera. - Espíritu de trabajo en equipo.</t>
  </si>
  <si>
    <t>Mecatrônica</t>
  </si>
  <si>
    <t>Onde atua Indústria automobilística, eletrônica, mecânica, química, entre outras. Atividades que desempenha Participa do processo de desenvolvimento de sistemas automatizados, como robôs, equipamentos que operam com o auxílio de softwares e linhas de produção. Avalia e especifica componentes de máquinas e supervisiona a construção de protótipos. Qualidades fundamentais para o mercado - Manter-se atualizado tecnologicamente. - Organização. - Habilidade para trabalhar em equipe.</t>
  </si>
  <si>
    <t>Mechatronics</t>
  </si>
  <si>
    <t>Fields of work The automotive, electronics, mechanics and chemistry industries, among others. Activities performed Participate in the process of developing automated systems, such as robots, equipment operating with the help of software and production lines. Evaluate and specify machine components and supervise prototype construction. Qualities essential to the market - Being constantly updated on technology. - Organization. - Ability to work in teams.</t>
  </si>
  <si>
    <t>Mecatrónica</t>
  </si>
  <si>
    <t>Dónde actúa Industria automovilística, electrónica, mecánica, química, entre otras. Actividades que desarrolla Participa del proceso de desarrollo de sistemas automatizados, como robots, equipos que operan con el auxilio de softwares y líneas de producción. Evalúa y especifica componentes de máquinas y supervisa la construcción de prototipos. Cualidades fundamentales para el mercado - Mantenerse actualizado tecnológicamente. - Capacidad de organización. - Habilidad para trabajar en equipo.</t>
  </si>
  <si>
    <t>Desenho Mecânico Assistido por Computador - CAD</t>
  </si>
  <si>
    <t>Onde atua Montadoras e empresas fabricantes de peças e equipamentos. Atividades que desempenha Desenvolvimento de desenhos, projeções e cortes utilizando meios eletrônicos. Prepara folhas de trabalho e diagramas detalhados de máquinas, peças e projetos mecânicos contendo as informações necessárias para a sua produção e documentação. Qualidades fundamentais para o mercado - Saber ler bibliografia técnica em língua estrangeira. - Conhecimento de normas técnicas e especificações industriais. - Manter-se atualizado tecnologicamente.</t>
  </si>
  <si>
    <t>Mechanical Engineering Design – CAD</t>
  </si>
  <si>
    <t>Mechanical Engineer Design - CAD Fields of work Assembly lines and manufacturers of parts and equipment. Activities performed Creation of drawings, projections and cuts using electronic media. Prepare work sheets and detailed diagrams of machinery, mechanical projects and parts containing the information necessary for their production and documentation. Qualities essential to the market - Learning to read technical literature in a foreign language. - Knowledge of technical standards and industry specifications. - Being constantly updated on technology.</t>
  </si>
  <si>
    <t>Diseño de Ingeniería Mecánica – CAD</t>
  </si>
  <si>
    <t>Dónde actúa Empresas fabricantes de piezas y equipos y montadoras. Actividades que desarrolla Desarrollo de diseños, proyecciones y cortes utilizando medios electrónicos. Prepara hojas de trabajo y diagramas detallados de máquinas, piezas y proyectos mecánicos conteniendo las informaciones necesarias para su producción y documentación. Cualidades fundamentales para el mercado - Saber leer bibliografía técnica en lengua extranjera. - Conocimiento de normas técnicas y especificaciones industriales. - Mantenerse actualizado tecnológicamente.</t>
  </si>
  <si>
    <t>Tornearia a CNC</t>
  </si>
  <si>
    <t>Onde atua Indústria de usinagem e fabricação de máquinas e equipamentos. Atividades que desempenha Preparação, regulagem, operação e controle de parâmetros para confecção de peças em torno CNC, seguindo especificações de projeto e normas industriais. Qualidades fundamentais para o mercado - Constante atualização tecnológica. - Concentração e precisão. - Saber ler projetos e desenhos técnicos. - Zelo pelo patrimônio da empresa, evitando o mau uso de equipamentos e máquinas.</t>
  </si>
  <si>
    <t>CNC Turning</t>
  </si>
  <si>
    <t>Fields of work Manufacture of machinery and equipment. Activities performed Preparation, adjustment, operation and control of parameters for manufacturing CNC parts, according to project specifications and industry standards. Qualities essential to the market - Constant technological updates. - Concentration and accuracy. - Knowing how to read technical drawings and designs. - Caring for the company’s assets, avoiding the misuse of equipment and machinery.</t>
  </si>
  <si>
    <t>Torno CNC</t>
  </si>
  <si>
    <t>Dónde actúa Mecanizados y fabricación de máquinas y equipos. Actividades que desarrolla Preparación, regulación, operación y control de parámetros para confección de piezas en torno CNC, siguiendo especificaciones de proyecto y normas industriales. Cualidades fundamentales para el mercado - Busca constante de actualización tecnológica. - Concentración y precisión. - Saber leer proyectos y diseños técnicos. - Desvelo por el patrimonio de la empresa, evitando el mal uso de equipos y máquinas.</t>
  </si>
  <si>
    <t>Fresagem a CNC</t>
  </si>
  <si>
    <t>Onde atua Indústria de usinagem e fabricação de máquinas e equipamentos. Atividades que desempenha Preparação, regulagem, operação e controle de parâmetros de corte de peças e conjuntos mecânicos. Utiliza máquinas CNC para fresar peças de materiais metálicos, plásticos e compósitos. Qualidades fundamentais para o mercado - Boa capacidade de adaptação a novas tecnologias. - Visão sistêmica do processo produtivo. - Saber ler bibliografia técnica em língua estrangeira.</t>
  </si>
  <si>
    <t>CNC Milling</t>
  </si>
  <si>
    <t>Fields of work Machine and equipment manufacturing. Activities performed Preparation, adjustment, operation and control of cutting parameters for mechanical parts and assemblies. CNC milling machines are used for milling parts of metallic, plastic and composite materials. Qualities essential to the market - Good ability to adapt to new technologies. - Systemic view of the production process. - Knowing how to read technical literature in a foreign language. - Caring for the company’s assets, avoiding the misuse of equipment and machinery.</t>
  </si>
  <si>
    <t>Fresa CNC</t>
  </si>
  <si>
    <t>Dónde actúa Industria de fresado y fabricación de máquinas y equipos. Actividades que desarrollan Preparación, regulación, operación y control de parámetros de corte de piezas y conjuntos mecánicos. Utiliza máquinas CNC para fresar piezas de materiales metálicos, plásticos y compuestos. 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</si>
  <si>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Engenharia de Moldes Plásticos</t>
  </si>
  <si>
    <t>Plastic Die Engineering</t>
  </si>
  <si>
    <t>Ingeniería de Moldes Plásticos</t>
  </si>
  <si>
    <t>TI Soluções de Software para Empresas</t>
  </si>
  <si>
    <t>IT Software Solutions for Business</t>
  </si>
  <si>
    <t>Fields of work This professional can work in almost all industry sectors and business. Activities performed Format and process information and business documents, spreadsheets and relational databases in a local environment, on a network or the Internet, provide support services and information security. Qualities essential to the market - Companies look for IT professionals who are also able to develop the infrastructure of information technology. That is, supplying networks, connecting computers and developing systems. - Constant technological updates.</t>
  </si>
  <si>
    <t>TI Soluciones de Software para Negocios</t>
  </si>
  <si>
    <t>Dónde actúa Este profesional puede actuar en prácticamente todas las áreas industriales y empresariales. Actividades que desarrolla Formatea y procesa informaciones y documentos empresariales, plantillas electrónicas y banco de datos relacionados con el en ambiente local, de red o Internet, prestando servicios de soporte y seguridad de las informaciones. 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</si>
  <si>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Soldagem</t>
  </si>
  <si>
    <t>Onde atua Empresas fabricantes de estruturas e peças metálicas, indústria da construção civil, metalurgia, automação, máquinas e equipamentos. Atividades que desempenha Solda e corta metais e compósitos de acordo com especificações de projeto. Realiza inspeções visuais em peças, identifica posições de soldagem, aplica removedores, pré-aquece com maçaricos, escova e goiva peças.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</si>
  <si>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Welding</t>
  </si>
  <si>
    <t>Fields of work Manufacturers of metal structures and parts, civil construction industry, metallurgy, automation, machinery and equipment. Activities performed Welding and cutting of metals and composites in accordance with design specifications. Perform visual inspection of pieces, identifying welding positions, applying removers, pre-warming with blowtorch cutters, brush and shaping pieces. 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</si>
  <si>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Soldadura</t>
  </si>
  <si>
    <t>Dónde actúa Empresas fabricantes de estructuras y piezas metálicas, industria de la construcción civil, metalurgia, automación, máquinas y equipos. Actividades que desarrolla Suelda y corta metales y compuestos de acuerdo con especificaciones de proyecto. Realiza inspecciones visuales en piezas, identifica posiciones de soldadura, aplica removedores, precalienta con soplete, cepilla y gubia piezas. 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</si>
  <si>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Tecnologia da Mídia Impressa</t>
  </si>
  <si>
    <t>Print Media Technology</t>
  </si>
  <si>
    <t>Tecnología de Medios Impresos</t>
  </si>
  <si>
    <t>Aplicação de Revestimentos Cerâmicos</t>
  </si>
  <si>
    <t>Onde atua Construção civil e serviços gerais, empresas industriais, comerciais ou de serviços. Atividades que desempenha Revestimento de paredes, pisos e escadarias com placas cerâmicas, tais como azulejos e pastilhas, de acordo com normas técnicas, determinações e especificações de projetos. Qualidades fundamentais para o mercado - Saber comunicar-se de forma clara e objetiva com clientes, superiores e colegas de trabalho. - Criatividade e habilidade para trabalhar com diferentes materiais. - Organização.</t>
  </si>
  <si>
    <t>Wall and Floor Tiling</t>
  </si>
  <si>
    <t>Fields of work Construction and general services, industrial, commercial or service industries. Activities performed Coating of walls, floors and stairs with ceramic plates, such as tiles and chips, according to technical standards, measurements and specifications of different projects. Qualities essential to the market - Knowing how to communicate clearly and objectively with clients, superiors and colleagues. - Creativity and ability to work with different materials. - Organization.</t>
  </si>
  <si>
    <t>Pared y Piso de Baldosa</t>
  </si>
  <si>
    <t>Dónde actúa Construcción civil y servicios generales, empresas industriales, comerciales o de servicios. Actividades que desarrolla Revestimiento de paredes, suelos y escaleras con placas cerámicas, tales como azulejos y plaquitas de cerámica, de acuerdo con normas técnicas, determinaciones y especificaciones de proyectos. Cualidades fundamentales para el mercado - Saber comunicarse de forma clara y objetiva con clientes, superiores y compañeros de trabajo. - Creatividad y habilidad para trabajar con diferentes materiales. - Capacidad de organización.</t>
  </si>
  <si>
    <t>Reparação de Carrocerias de Veículos</t>
  </si>
  <si>
    <t>Autobody Repair</t>
  </si>
  <si>
    <t>Reparación de Carrocerías de Vehículos</t>
  </si>
  <si>
    <t>Manutenção de Aeronaves</t>
  </si>
  <si>
    <t>Aircraft Maintenance</t>
  </si>
  <si>
    <t>Mantenimiento de Aeronaves</t>
  </si>
  <si>
    <t>Instalações Hidráulicas e a Gás</t>
  </si>
  <si>
    <t>Onde atua Empresas da construção civil em geral. Atividades que desempenha Instala e executa manutenção preventiva e corretiva de tubulações e conexões, acessórios e equipamentos de sistemas hidráulicos e a gás prediais. Qualidades fundamentais para o mercado - Habilidade manual e acuidade visual para executar serviços com precisão. - Capacidade para trabalhar em equipe. - Racionalidade na utilização de materiais e boa capacidade para ler e interpretar projetos.</t>
  </si>
  <si>
    <t>Plumbing and Heating</t>
  </si>
  <si>
    <t>Fields of work Civil construction companies in general. Activities performed Installs and performs preventive and corrective maintenance on pipes and connections, hydraulic and gas accessories and equipment in buildings. Qualities essential to the market - Hand skills and visual acuity to perform services with precision. - Ability to work in teams. - Rational use of materials and a good ability to read and interpret projects.</t>
  </si>
  <si>
    <t>Fontanería y Calefacción</t>
  </si>
  <si>
    <t>Dónde actúa Empresas de la construcción civil en general. Actividades que desarrolla Instala y realiza mantenimiento preventivo y correctivo de tuberías y conexiones, accesorios y equipos de sistemas hidráulicos y a gas de predios. Cualidades fundamentales para el mercado - Habilidad manual y agudeza visual para ejecutar trabajos con precisión. - Capacidad para trabajar en equipo. - Racionalidad en la utilización de materiales y buena capacidad para leer e interpretar proyectos.</t>
  </si>
  <si>
    <t>Eletrônica</t>
  </si>
  <si>
    <t>Onde atua Empresas fabricantes de máquinas e equipamentos, componentes elétricos, eletrônicos, microcomputadores e equipamentos de comunicação. Atividades que desempenha Instala, testa e inspeciona componentes eletrônicos, identifica disfunções, programa equipamentos e realiza a manutenção preventiva e corretiva de aparelhos por meio de medições, calibrações e testes. Qualidades fundamentais para o mercado - Constante aperfeiçoamento profissional. - Concentração e atenção para desenvolver suas atividades, pois muitas vezes terá que trabalhar sob pressão. - Comprometimento com os objetivos da empresa e sigilo profissional.</t>
  </si>
  <si>
    <t>Electronics</t>
  </si>
  <si>
    <t>Fields of work Manufacturers of machinery and equipment, electrical components, electronics, communications equipment and microcomputers. Activities performed Install, inspect and test electronic components, identify shortcomings, program equipment and perform preventive and corrective maintenance of equipment through measurements, calibration and tests. Qualities essential to the market - Constant professional training. - Concentration and attention to conduct one’s activities, as workers often have to work under pressure. - Commitment to the goals of the business and professional secrecy.</t>
  </si>
  <si>
    <t>Electrónica</t>
  </si>
  <si>
    <t>Dónde actúa Empresas fabricantes de máquinas y equipos, componentes eléctricos, electrónicos, microcumputadoras y equipos de comunicación. Actividades que desarrolla Instala, prueba e inspecciona componentes electrónicos, identifica disfunciones, programa equipos y realiza el mantenimiento preventivo y correctivo de aparatos por medio de mediciones, ajuste y pruebas. Cualidades fundamentales para el mercado - Constante perfeccionamiento profesional. - Concentración y atención para desarrollar sus actividades, pues muchas veces tendrá que trabajar bajo presión. - Compromiso con los objetivos de la empresa y secreto profesional.</t>
  </si>
  <si>
    <t>Web Design</t>
  </si>
  <si>
    <t>Onde atua Empresas de multimídia e desenvolvimento de produtos de Intranet e Internet, podendo também trabalhar como profissional autônomo. 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</si>
  <si>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 Activities performed Creation, implementation, maintenance and fitting of Web sites to be used in multimedia environments using web architecture, such as Intranet and Internet, according to specified standards and the requirements identified in the client’s business. Qualities essential to the market - Graphic creativity and sensitivity to develop web sites. - Seek out constant technological updates. - Organizational skills to meet deadlines and customers’ demands.</t>
  </si>
  <si>
    <t>Diseño Web</t>
  </si>
  <si>
    <t>Dónde actúa Empresas de multimedia y desarrollo de productos de Intranet e Internet, pudiendo también trabajar como profesional autónomo. 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Cualidades fundamentales para el mercado - Creatividad y sensibilidad gráfica para desarrollar web sites. - Busca constante de actualización tecnológica. - Capacidad de organización para cumplir plazos y solicitudes de clientes.</t>
  </si>
  <si>
    <t>Instalações Elétricas</t>
  </si>
  <si>
    <t>Onde atua Concessionárias de energia elétrica, empresas de telefonia e prestadoras de serviços de instalação e manutenção elétrica. Atividades que desempenha Instalação e manutenção de circuitos e equipamentos elétricos em edificações, incluindo automação predial, montagem de redes de baixa e alta tensão e subestações transformadoras, sempre de acordo com projetos e documentos técnicos específicos. Qualidades fundamentais para o mercado - Criatividade para gerar soluções aos desafios enfrentados no dia-a-dia de trabalho. - Segurança e flexibilidade na tomada de decisões. - Concentração e organização.</t>
  </si>
  <si>
    <t>Electrical Installations</t>
  </si>
  <si>
    <t>Fields of work Electric power utilities, telephone companies and electrical installation and maintenance service providers. Activities performed Installation and maintenance of circuits and electrical equipment in buildings, including building automation, assembly of low and high voltage networks, as well as substations and processors, in accordance to specific projects and technical documents. Qualities essential to the market - Creativity to provide solutions for the challenges faced in day-to-day work. - Security and flexibility in decision-making. - Concentration and organization.</t>
  </si>
  <si>
    <t>Instalaciones Eléctricas</t>
  </si>
  <si>
    <t>Dónde actúa Distribuidora de energía eléctrica, empresas de telefonía y prestadoras de servicios de instalación y mantenimiento eléctrico. 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Cualidades fundamentales para el mercado - Creatividad para crear soluciones para los desafíos enfrentados en el día a día del trabajo. - Seguridad y flexibilidad en la toma de decisiones. - Concentración y organización.</t>
  </si>
  <si>
    <t>Eletricidade Industrial</t>
  </si>
  <si>
    <t>Industrial Control</t>
  </si>
  <si>
    <t>Control Industrial</t>
  </si>
  <si>
    <t>Construção em Alvenaria</t>
  </si>
  <si>
    <t>Bricklaying</t>
  </si>
  <si>
    <t>Albañileria / Mampostería</t>
  </si>
  <si>
    <t>Sistemas de Gesso e Drywall</t>
  </si>
  <si>
    <t>Plastering and Drywall Systems</t>
  </si>
  <si>
    <t>Sistema de Yeso y Drywall</t>
  </si>
  <si>
    <t>Pintura e Decoração</t>
  </si>
  <si>
    <t>Painting and Decorating</t>
  </si>
  <si>
    <t>Pintura y Decoración</t>
  </si>
  <si>
    <t>Robótica Móvel</t>
  </si>
  <si>
    <t>Onde atua Indústria de automação e setores de ensino tecnológico. Atividades que desempenha Projeto, montagem e programação de robôs e sistemas de automação capazes de executar as mais diversas tarefas, como robôs cortadores de grama e que realizam a faxina de uma casa. Qualidades fundamentais para o mercado - Boa noção de programação de sistemas de automação. - Disposição para contínua atualização tecnológica. - Saber ler bibliografia técnica em língua estrangeira.</t>
  </si>
  <si>
    <t>Mobile Robotics</t>
  </si>
  <si>
    <t>Fields of work Automation industry and technological education sectors. Activities performed Design, assembly and programming of robots and automation systems capable of performing a wide array of tasks, such as robotic lawn-mowers and house-cleaning robots. Qualities essential to the market - Good programming and systems automation skills. - Willingness to continually be up-to-date on technology. - Knowing how to read technical literature in a foreign language.</t>
  </si>
  <si>
    <t>Robótica Móvil</t>
  </si>
  <si>
    <t>Dónde actúa Industria de automación y sectores de enseñanza tecnológica. Actividades que desarrolla Proyecto, montaje y programación de robots y sistemas de automación capaces de ejecutar las más diversas tareas, como robots cortadores de césped y que hacen la limpieza de una casa. Cualidades fundamentales para el mercado - Buena noción de programación de sistemas de automación. - Tener disposición para una continua actualización tecnológica. - Saber leer bibliografía técnica en lengua extranjera.</t>
  </si>
  <si>
    <t>Movelaria</t>
  </si>
  <si>
    <t>Onde atua Empresas de móveis, produtos de madeira e construção civil. Atividades que desempenha A partir de um projeto prévio, o Marceneiro planeja e executa a confecção e reparação de móveis, equipamentos e peças em madeira e derivados. Aplica revestimentos para restaurar ou reparar móveis, equipamentos e peças em madeira e derivados.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</si>
  <si>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Cabinetmaking</t>
  </si>
  <si>
    <t>Fields of work Furniture, wood product and civil construction companies. Activities performed Based on an existing project, the carpenter plans and executes the construction and repairing of furniture, equipment and parts made of wood and wood products. Applies coatings to restore or repair furniture, equipment and parts made of wood and wood products. Qualities essential to the market - Creativity to innovate on products. - Ability to negotiate with clients, ranging from the planning process to the conversion and restoration of furniture. - Spatial vision, concepts of geometry and mathematics.</t>
  </si>
  <si>
    <t>Ebanistería</t>
  </si>
  <si>
    <t>Dónde actúa Empresas de muebles, productos de madera y construcción civil. Actividades que desarrolla A partir de un proyecto previo, el Carpintero planifica y ejecuta la fabricación y reparación de muebles, equipos y piezas en madera y derivados. Aplica revestimientos para restaurar o reparar muebles, equipos y piezas de madera y derivados. 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</si>
  <si>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Marcenaria de estruturas</t>
  </si>
  <si>
    <t>Joinery</t>
  </si>
  <si>
    <t>Carpintería</t>
  </si>
  <si>
    <t>Carpintaria</t>
  </si>
  <si>
    <t>Carpentry</t>
  </si>
  <si>
    <t>Joalheria</t>
  </si>
  <si>
    <t>Onde atua Empresas de lapidação de pedras preciosas, semipreciosas, artefatos de ourivesaria e joalheria e de reparação de objetos pessoais e domésticos. Atividades que desempenha Molda metais como ouro, prata, cobre e estanho para fabricar jóias, bijuterias, utensílios e outros objetos artesanais, utilizando equipamentos de fundição e recozimento. Qualidades fundamentais para o mercado - Criatividade e sensibilidade artística. - Habilidade manual e acuidade visual. - Concentração, atenção e precisão.</t>
  </si>
  <si>
    <t>Jewellery</t>
  </si>
  <si>
    <t>Fields of work Companies that cut precious and semi-precious stones, gold and jewelry artifacts, as well as repair personal and household objects. Activities performed Shaping metals like gold, silver, copper and tin to make jewelry, costume jewelry, tools and other craft objects, using casting and annealing equipment. Qualities essential to the market - Artistic creativity and sensitivity. - manual abilities and visual acuity. - Concentration, attention and precision.</t>
  </si>
  <si>
    <t>Joyería</t>
  </si>
  <si>
    <t>Dónde actúa Empresas de lapidación de piedras preciosas, semipreciosas, artefactos de orfebrería y joyería y de reparación de objetos personales y domésticos. Actividades que desarrolla Moldea metales como oro, plata, cobre y estaño para fabricar joyas, bisuterías, utensilios y otros objetos artesanales, utilizando equipos de fundición y recocimiento. Cualidades fundamentales para el mercado - Creatividad y sensibilidad artística. - Habilidad manual y agudeza visual. - Concentración, atención y precisión.</t>
  </si>
  <si>
    <t>Cabeleireiro</t>
  </si>
  <si>
    <t>Ladies/Mens Hairdressing</t>
  </si>
  <si>
    <t>Peluquería de Mujeres/Hombres</t>
  </si>
  <si>
    <t>Terapia Estética</t>
  </si>
  <si>
    <t>Beauty Therapy</t>
  </si>
  <si>
    <t>Terapia de Belleza</t>
  </si>
  <si>
    <t>Tecnologia da Moda</t>
  </si>
  <si>
    <t>Fashion Technology</t>
  </si>
  <si>
    <t>Diseño de Modas</t>
  </si>
  <si>
    <t>Confeitaria</t>
  </si>
  <si>
    <t>Onde atua: padarias, confeitarias e em áreas de prestação de serviços Atividades que desempenha: Prepara e cria uma variedade de elaborados e deliciosos produtos empregando talento artístico como também faro gastronômico. Qualidades fundamentais para o mercado de trabalho: criatividade, concentração, ergonomia e conhecimento de normas de saúde e segurança</t>
  </si>
  <si>
    <t>Confectioner/Pastry Cook</t>
  </si>
  <si>
    <t>Confitería / Pastelería</t>
  </si>
  <si>
    <t>Tecnologia Automotiva</t>
  </si>
  <si>
    <t>Onde atua Indústria automotiva em geral, montadoras, concessionárias e oficinas mecânicas. Atividades que desempenha Desmonta, inspeciona, diagnostica defeitos, regula, monta e realiza o controle dimensional de motores de automóveis. Qualidades fundamentais para o mercado - Buscar constante especialização técnica. - Iniciativa e criatividade para solucionar desafios. - Espírito de trabalho em equipe.</t>
  </si>
  <si>
    <t>Automobile Technology</t>
  </si>
  <si>
    <t>Fields of work Automotive industry in general, automakers, utilities and machine shops. Activities performed Disassemble, inspect, diagnose defects; regulate, assemble and perform the dimensional control of automotive engines. Qualities essential to the market - Constant search for technical specialization. - Initiative and creativity to solve challenges. - Spirit of teamwork.</t>
  </si>
  <si>
    <t>Tecnología Automótriz</t>
  </si>
  <si>
    <t>Cozinha</t>
  </si>
  <si>
    <t>Cooking</t>
  </si>
  <si>
    <t>Cocina</t>
  </si>
  <si>
    <t>Serviço de Restaurante</t>
  </si>
  <si>
    <t>Restaurant Service</t>
  </si>
  <si>
    <t>Servicio de Restaurante</t>
  </si>
  <si>
    <t>Pintura Automotiva</t>
  </si>
  <si>
    <t>Car Painting</t>
  </si>
  <si>
    <t>Pintura de Carros</t>
  </si>
  <si>
    <t>Jardinagem e Paisagismo</t>
  </si>
  <si>
    <t>Landscape Gardening</t>
  </si>
  <si>
    <t>Jardinería</t>
  </si>
  <si>
    <t>Refrigeração e Ar Condicionado</t>
  </si>
  <si>
    <t>Onde atua Estabelecimentos e oficinas de refrigeração e climatização residencial, comercial, industrial e automotiva. Atividades que desempenha Interpreta, executa e supervisiona projetos de refrigeração e ventilação, especificando materiais e acessórios, identificando e corrigindo vazamentos. Qualidades fundamentais para o mercado - Organização, visando produtividade e diminuição de riscos de acidente de trabalho e prejuízos. - Habilidade e motivação para trabalhar em equipe. - Responsabilidade para respeitar as normas de controle e qualidade.</t>
  </si>
  <si>
    <t>Refrigeration and Air Conditioning</t>
  </si>
  <si>
    <t>Fields of work Industrial, commercial and automotive refrigeration and residential air conditioning establishments and repair shops. Activities performed Interpret, implement and oversee cooling and ventilation projects, specify materials and accessories, identify and fix leaks. Qualities essential to the market - Organization aimed at greater productivity and a lower risk of work accidents and losses. - Ability and motivation to work in teams. - Responsibility of meeting quality and control standards.</t>
  </si>
  <si>
    <t>Refrigeración y Aire Acondicionado</t>
  </si>
  <si>
    <t>Dónde actúa Establecimientos y talleres de refrigeración y climatización residencial, comercial, industrial y automotiva. Actividades que desarrolla Interpreta, ejecuta y supervisa proyectos de refrigeración y ventilación, especificando materiales y accesorios, identificando y corrigiendo escapes. Cualidades fundamentales para el mercado - Organización, visando productividad y disminución de riesgos de accidentes de trabajo y perjuicios. - Habilidad y motivación para trabajar en equipo. - Responsabilidad para respetar las normas de control y de calidad.</t>
  </si>
  <si>
    <t>TI Administração de Sistemas de Redes</t>
  </si>
  <si>
    <t>Onde atua Empresas industriais, comerciais e de serviços que utilizam equipamentos de informática, Intranet e Internet. Atividades que desempenha Planeja, desenvolve e fornece assistência técnica a projetos de instalações de redes de comunicação entre computadores, pesquisando os recursos necessários e avaliando o desempenho do sistema.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</si>
  <si>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IT Network Systems Administration</t>
  </si>
  <si>
    <t>Fields of work Industrial, commercial and service companies that use computer equipment, Internet and Intranet. Activities performed Plans, develops and provides technical assistance to projects involving the installation of communication networks among computers, seeking out the necessary resources and assessing system performance. Qualities essential to the market - Learning to use computer resources and reading technical literature in a foreign language. - Rational use of materials. - Organization. - Creativity to do quality work and meet the client’s needs</t>
  </si>
  <si>
    <t>TI Administración de Sistemas de Redes</t>
  </si>
  <si>
    <t>Dónde actúa Empresas industriales, comerciales y de servicios que utilizan equipos de informática, Intranet e Internet. Actividades que desarrolla Planifica, desarrolla y suministra asistencia técnica a proyectos de instalaciones de redes de comunicación entre computadoras, investigando los recursos necesarios y evaluando el desarrollo del sistema. 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</si>
  <si>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Design Gráfico</t>
  </si>
  <si>
    <t>Onde atua Empresas gráficas e editoras. Atividades que desempenha Desenvolve programações visuais gráficas, impressão offset e pré-impressão, como cartazes, convites, jornais, revistas, folhetos e catálogos. Opera equipamentos de pré-impressão de produtos gráficos, além de planejar e controlar processos de produção.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</si>
  <si>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Graphic Design Technology</t>
  </si>
  <si>
    <t>Fields of work Printing companies and publishers. Activities performed Develop visual graphic identities, offset printing and pre-printing, such as posters, invitations, newspapers, magazines, brochures and catalogs. Operate equipment for the pre-printing of graphics products, and plan and control production processes. 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</si>
  <si>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Tecnología de Diseño Gráfico</t>
  </si>
  <si>
    <t>Dónde actúa Empresas gráficas y editoras. 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</si>
  <si>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Cuidador de Pessoas</t>
  </si>
  <si>
    <t>Health and Social Care</t>
  </si>
  <si>
    <t>Cuidados/ Salud</t>
  </si>
  <si>
    <t>Serralheria</t>
  </si>
  <si>
    <t>Construction Metal Work</t>
  </si>
  <si>
    <t>Trabajo en Construcción de Metal</t>
  </si>
  <si>
    <t>Caldeiraria</t>
  </si>
  <si>
    <t>Sheet Metal Technology</t>
  </si>
  <si>
    <t>Tecnologia de Laminación Metalica</t>
  </si>
  <si>
    <t>Tornearia</t>
  </si>
  <si>
    <t>Onde atua Indústria de usinagem e fabricação de peças e manutenção de máquinas e equipamentos. Atividades que desempenha Preparação, regulagem de tornos mecânicos e usinagem de peças para reposição e manutenção, seguindo especificações de projeto e normas industriais. Qualidades fundamentais para o mercado - Concentração e precisão - Interpretar projetos e desenhos técnicos - Zelo pelo patrimônio da empresa, evitando o mau uso de equipamentos e máquinas</t>
  </si>
  <si>
    <t>Turning</t>
  </si>
  <si>
    <t>Fields of work Manufacture Industry of machinery and equipment. Activities performed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</si>
  <si>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Torno Convencional</t>
  </si>
  <si>
    <t>Fresagem</t>
  </si>
  <si>
    <t>Onde atua Indústria de usinagem e fabricação de peças e manutenção de máquinas e equipamentos Atividades que desempenha Preparação, regulagem e operação de usinagem de peças e conjuntos mecânicos. Usina por meio de fresamento, peças de materiais metálicos, plásticos e compósitos. Qualidades fundamentais para o mercado - Concentração e precisão - Interpretar projetos e desenhos técnicos - Zelo pelo patrimônio da empresa, evitando o mau uso de equipamentos e máquinas.</t>
  </si>
  <si>
    <t>Milling</t>
  </si>
  <si>
    <t>Fields of work Industry of machining and manufacturing of parts and maintenance of machinery and equipment. 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Qualities essential to the market - Concentration and accuracy. - Blueprint and designs reading. - Caring for the company’s assets, avoiding the misuse of equipment and machinery</t>
  </si>
  <si>
    <t>Fresado Convencional</t>
  </si>
  <si>
    <t>Desafio de Aplicativos Móveis</t>
  </si>
  <si>
    <t>Mobile Apps Challenge</t>
  </si>
  <si>
    <t>Desafío de Aplicaciones Móviles</t>
  </si>
  <si>
    <t>Floricultura</t>
  </si>
  <si>
    <t>Floristry</t>
  </si>
  <si>
    <t>Floristeria</t>
  </si>
  <si>
    <t>Modelagem de Protótipos</t>
  </si>
  <si>
    <t>Prototype Modelling</t>
  </si>
  <si>
    <t>Modelado de Prototipo</t>
  </si>
  <si>
    <t>Merchandising Visual e Vitrinismo</t>
  </si>
  <si>
    <t>Visual Merchandising/ Window Dressing</t>
  </si>
  <si>
    <t>Merchandising Visual/ Vitrinismo</t>
  </si>
  <si>
    <t>Confecção de Roupas</t>
  </si>
  <si>
    <t>Clothes Sewing</t>
  </si>
  <si>
    <t>Confección de Ropa</t>
  </si>
  <si>
    <t>Barismo</t>
  </si>
  <si>
    <t>Fields of work</t>
  </si>
  <si>
    <t>Activities performed</t>
  </si>
  <si>
    <t>Qualities essential to the market</t>
  </si>
  <si>
    <t xml:space="preserve">Cualidades fundamentales para el mercado - </t>
  </si>
  <si>
    <t xml:space="preserve"> Qualidades fundamentais para o mercado</t>
  </si>
  <si>
    <t>Dónde actúa</t>
  </si>
  <si>
    <t>Actividades que desarrolla</t>
  </si>
  <si>
    <t>Fields of work: bakeries, pastry shops and personal services areas Activities performed: prepare and create a variety of elaborate and delicious products employing artistic talent as well as gastronomic flair. Fundamental Qualities essential to the market: creativity, concentration, ergonomics, health and safety regulations knowledge.</t>
  </si>
  <si>
    <t>Dónde actúa: panaderías, confiterías y en áreas de servicios personales Actividades que desarrolla: prepara y crea una variedad de elaborados y deliciosos productos empleando talento artístico así como toque culinario Cualidades fundamentales para el mercado - creatividad, concentración, ergonomía y conocimiento de las normas de seguridad y salud.</t>
  </si>
  <si>
    <t>Dónde actúa Empresas de telecomunicación en general. Actividades que desarrolla Identifica e implementa soluciones en Telecomunicación. Instala, conecta, certifica, optimiza y realiza el mantenimiento de sistemas de transmisión de datos, de voz, imagen y redes de computadoras. Cualidades fundamentales para el mercado - Busca contante de actualización tecnológica. - Saber leer bibliografía técnica en lengua extranjera. - Conocimientos de las diversas interfaces entre sistemas de transmisión de datos.</t>
  </si>
  <si>
    <t>Onde atua Este profissional pode atuar na maioria dos setores industriais e de negócios. Atividades que desempenha Formatar e processar informações e documentos, planilhas e banco de dados relacionais em ambiente local, via rede ou via internet, fornecendo suporte aos serviços e seguridade às informações.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</si>
  <si>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Onde atua: em projetos de construção civil residencial e comercial. Atividades que desempenha: prepara argamassa, constrói estruturas de alvenaria internas e externas, instala isolações em paredes de alvenaria. Qualidades fundamentais para o mercado de trabalho: Concentração e precisão, leitura e interpretação de desenhos técnicos, qualidade e segurança no trabalho.</t>
  </si>
  <si>
    <t>Fields of work: in residential and commercial civil construction projects. Activities performed: preparing mortar, building internal and external masonry structures, install insulation in masonry walls. Qualities essential to the market concentration and accuracy, blueprint and design reading, quality and safety work</t>
  </si>
  <si>
    <t>Dónde actúa en proyectos de construcción civil residencial y comercial Actividades que desarrolla prepara mortero, construye estructuras de mampostería internos y externos, instala aislamiento en mampostería. Cualidades fundamentales para el mercado - concentración y precisión, lectura e interpretación de dibujos técnicos, calidad y seguridad en el trabajo</t>
  </si>
  <si>
    <t>Dónde actúa Industria automotiva en general, montadoras de automóviles, concesionarios y talleres mecánicos. Actividades que desarrolla Desmonta, inspecciona, diagnostica defectos, regula, monta y hace el control dimensional de motores de automóviles. Cualidades fundamentales para el mercado - Busca constante de especialización técnica. - Iniciativa y creatividad para solucionar desafíos. - Espíritu de trabajo en equipo.</t>
  </si>
  <si>
    <t>Dónde actúa Industria del mecanizado y fabricación de piezas y mantenimiento de maquinaria y equipo. Actividades que desarrolla  Preparación, regulación de tornos y mecanizado de piezas de repuesto y mantenimiento, conforme diseño especificaciones y estándares de la industria. Cualidades fundamentales para el mercado - Concentración y precisión - Interpretar planos y dibujos técnicos - Celo para patrimonio de la empresa, evitando el uso indebido de equipos y maquinarias</t>
  </si>
  <si>
    <t>Dónde actúa Industria del mecanizado y fabricación de piezas y mantenimiento de maquinaria y equipo Actividades que desarrolla  Preparación, ajuste de conjuntos y piezas mecánicas y operación de mecanizado. Maquina por medio de fresado, piezas de materiales metálicos, plásticos y materiales compuestos. Cualidades fundamentales para el mercado - Concentración y precisión - Interpretar planos y dibujos técnicos - Celo para patrimonio de la empresa, evitando el uso indebido de equipos y maquinarias</t>
  </si>
  <si>
    <t>Onde atua Indústria de automação.</t>
  </si>
  <si>
    <t>Atividades que desempenha Fabrica, instala e executa a manutenção de peças e conjuntos mecânicos. Realiza a montagem de componentes e sistemas automatizados como controladores programáveis e elementos de controle e movimento pneumático, hidráulico e elétrico.</t>
  </si>
  <si>
    <t xml:space="preserve"> Qualidades fundamentais para o mercado - Espírito de trabalho em equipe. - Busca constante pela atualização tecnológica. - Boa capacidade para ler e interpretar desenhos e projetos. - Conhecimento de normas e procedimentos industriais.</t>
  </si>
  <si>
    <t>Fields of work Automation industry.</t>
  </si>
  <si>
    <t xml:space="preserve">Activities performed Manufacture, install and perform maintenance on mechanical parts and assemblies. Assembles automated components and systems, such as programmable controllers and elements having to do with control and pneumatic, hydraulic and electric movement. </t>
  </si>
  <si>
    <t>Qualities essential to the market - Spirit of teamwork. - Constant search for technological updates. - Good ability to read and interpret drawings and projects. - Knowledge of industry standards and procedures.</t>
  </si>
  <si>
    <t>Dónde actúa Industria de automación.</t>
  </si>
  <si>
    <t xml:space="preserve">Actividades que desarrolla Fabrica, instala y ejecuta el mantenimiento de piezas y conjuntos mecánicos. Realiza el montaje de componentes y sistemas automatizados como controladores programables y elementos de control y movimiento neumático, hidráulico y eléctrico. </t>
  </si>
  <si>
    <t>Cualidades fundamentales para el mercado - Espíritu de trabajo en equipo. - Busca constante de actualización tecnológica. - Buena capacidad para leer e interpretar diseños y proyectos. - Conocimientos de de normas y procedimientos industriales.</t>
  </si>
  <si>
    <t>Onde atua Empresas de telecomunicação em geral.</t>
  </si>
  <si>
    <t>Atividades que desempenha Identifica e implementa soluções em Telecomunicação. Instala, conecta, certifica, otimiza e realiza a manutenção de sistemas de transmissão de dados, de voz, imagem e redes de computadores.</t>
  </si>
  <si>
    <t xml:space="preserve"> Qualidades fundamentais para o mercado - Constante atualização tecnológica. - Saber ler bibliografia técnica em língua estrangeira - Conhecimento das diversas interfaces entre sistemas de transmissão de dados.</t>
  </si>
  <si>
    <t>Fields of work Telecommunications companies in general.</t>
  </si>
  <si>
    <t xml:space="preserve">Activities performed Identify and implement solutions in Telecom. Install, connect, certify, optimize and perform maintenance of systems for transmitting data, voice and images, as well as computer networks. </t>
  </si>
  <si>
    <t>Qualities essential to the market - Being constantly updated on technology. - Knowing how to read technical literature in a foreign language - Knowledge of the various interfaces between data transmission systems.</t>
  </si>
  <si>
    <t>Dónde actúa Empresas de telecomunicación en general.</t>
  </si>
  <si>
    <t xml:space="preserve">Actividades que desarrolla Identifica e implementa soluciones en Telecomunicación. Instala, conecta, certifica, optimiza y realiza el mantenimiento de sistemas de transmisión de datos, de voz, imagen y redes de computadoras. </t>
  </si>
  <si>
    <t>Cualidades fundamentales para el mercado - Busca contante de actualización tecnológica. - Saber leer bibliografía técnica en lengua extranjera. - Conocimientos de las diversas interfaces entre sistemas de transmisión de datos.</t>
  </si>
  <si>
    <t>Onde atua Indústrias e empresas relacionadas à automação industrial.</t>
  </si>
  <si>
    <t>Atividades que desempenha Concebe, projeta, constrói, testa e ajusta protótipos que atendam a um conjunto de requisitos previamente estabelecidos, gerando os registros necessários e primando pela utilização racional dos recursos empregados.</t>
  </si>
  <si>
    <t xml:space="preserve"> Qualidades fundamentais para o mercado - Boa capacidade de adaptação a novas tecnologias. - Conhecimento de normas e procedimentos industriais. - Saber ler bibliografia técnica em língua estrangeira. - Espírito de trabalho em equipe.</t>
  </si>
  <si>
    <t>Fields of work Industries and businesses related to industrial automation.</t>
  </si>
  <si>
    <t xml:space="preserve">Activities performed Conceive, design, build, test and adjust prototypes that meet a set of pre-established requirements, generating the necessary records and pursuing the rational use of resources. </t>
  </si>
  <si>
    <t>Qualities essential to the market - Good ability to adapt to new technologies. - Knowledge of industry standards and procedures. - Knowing how to read technical literature in a foreign language. - Spirit of teamwork.</t>
  </si>
  <si>
    <t>Dónde actúa Industrias y empresas relacionadas con la automación industrial.</t>
  </si>
  <si>
    <t xml:space="preserve">Actividades que desarrolla Crea, proyecta, construye, prueba y ajusta prototipos, que atiendan a un conjunto de requisitos previamente establecidos, generando los registros necesarios y primando por la utilización racional de los recursos empleados. </t>
  </si>
  <si>
    <t>Cualidades fundamentales para el mercado - Buena capacidad de adaptación a nuevas tecnologías. - Conocimientos de normas y procedimientos industriales. - Saber leer bibliografía técnica en lengua extranjera. - Espíritu de trabajo en equipo.</t>
  </si>
  <si>
    <t>Onde atua Indústria automobilística, eletrônica, mecânica, química, entre outras.</t>
  </si>
  <si>
    <t>Atividades que desempenha Participa do processo de desenvolvimento de sistemas automatizados, como robôs, equipamentos que operam com o auxílio de softwares e linhas de produção. Avalia e especifica componentes de máquinas e supervisiona a construção de protótipos.</t>
  </si>
  <si>
    <t xml:space="preserve"> Qualidades fundamentais para o mercado - Manter-se atualizado tecnologicamente. - Organização. - Habilidade para trabalhar em equipe.</t>
  </si>
  <si>
    <t>Fields of work The automotive, electronics, mechanics and chemistry industries, among others.</t>
  </si>
  <si>
    <t xml:space="preserve">Activities performed Participate in the process of developing automated systems, such as robots, equipment operating with the help of software and production lines. Evaluate and specify machine components and supervise prototype construction. </t>
  </si>
  <si>
    <t>Qualities essential to the market - Being constantly updated on technology. - Organization. - Ability to work in teams.</t>
  </si>
  <si>
    <t>Dónde actúa Industria automovilística, electrónica, mecánica, química, entre otras.</t>
  </si>
  <si>
    <t xml:space="preserve">Actividades que desarrolla Participa del proceso de desarrollo de sistemas automatizados, como robots, equipos que operan con el auxilio de softwares y líneas de producción. Evalúa y especifica componentes de máquinas y supervisa la construcción de prototipos. </t>
  </si>
  <si>
    <t>Cualidades fundamentales para el mercado - Mantenerse actualizado tecnológicamente. - Capacidad de organización. - Habilidad para trabajar en equipo.</t>
  </si>
  <si>
    <t>Onde atua Montadoras e empresas fabricantes de peças e equipamentos.</t>
  </si>
  <si>
    <t>Atividades que desempenha Desenvolvimento de desenhos, projeções e cortes utilizando meios eletrônicos. Prepara folhas de trabalho e diagramas detalhados de máquinas, peças e projetos mecânicos contendo as informações necessárias para a sua produção e documentação.</t>
  </si>
  <si>
    <t xml:space="preserve"> Qualidades fundamentais para o mercado - Saber ler bibliografia técnica em língua estrangeira. - Conhecimento de normas técnicas e especificações industriais. - Manter-se atualizado tecnologicamente.</t>
  </si>
  <si>
    <t>Fields of work Assembly lines and manufacturers of parts and equipment. Activities performed Creation of</t>
  </si>
  <si>
    <t xml:space="preserve">Activities performed Creation of drawings, projections and cuts using electronic media. Prepare work sheets and detailed diagrams of machinery, mechanical projects and parts containing the information necessary for their production and documentation. </t>
  </si>
  <si>
    <t>Qualities essential to the market - Learning to read technical literature in a foreign language. - Knowledge of technical standards and industry specifications. - Being constantly updated on technology.</t>
  </si>
  <si>
    <t>Dónde actúa Empresas fabricantes de piezas y equipos y montadoras.</t>
  </si>
  <si>
    <t xml:space="preserve">Actividades que desarrolla Desarrollo de diseños, proyecciones y cortes utilizando medios electrónicos. Prepara hojas de trabajo y diagramas detallados de máquinas, piezas y proyectos mecánicos conteniendo las informaciones necesarias para su producción y documentación. </t>
  </si>
  <si>
    <t>Cualidades fundamentales para el mercado - Saber leer bibliografía técnica en lengua extranjera. - Conocimiento de normas técnicas y especificaciones industriales. - Mantenerse actualizado tecnológicamente.</t>
  </si>
  <si>
    <t>Onde atua Indústria de usinagem e fabricação de máquinas e equipamentos.</t>
  </si>
  <si>
    <t>Atividades que desempenha Preparação, regulagem, operação e controle de parâmetros para confecção de peças em torno CNC, seguindo especificações de projeto e normas industriais.</t>
  </si>
  <si>
    <t xml:space="preserve"> Qualidades fundamentais para o mercado - Constante atualização tecnológica. - Concentração e precisão. - Saber ler projetos e desenhos técnicos. - Zelo pelo patrimônio da empresa, evitando o mau uso de equipamentos e máquinas.</t>
  </si>
  <si>
    <t>Fields of work Manufacture of machinery and equipment.</t>
  </si>
  <si>
    <t xml:space="preserve">Activities performed Preparation, adjustment, operation and control of parameters for manufacturing CNC parts, according to project specifications and industry standards. </t>
  </si>
  <si>
    <t>Qualities essential to the market - Constant technological updates. - Concentration and accuracy. - Knowing how to read technical drawings and designs. - Caring for the company’s assets, avoiding the misuse of equipment and machinery.</t>
  </si>
  <si>
    <t>Dónde actúa Mecanizados y fabricación de máquinas y equipos.</t>
  </si>
  <si>
    <t xml:space="preserve">Actividades que desarrolla Preparación, regulación, operación y control de parámetros para confección de piezas en torno CNC, siguiendo especificaciones de proyecto y normas industriales. </t>
  </si>
  <si>
    <t>Cualidades fundamentales para el mercado - Busca constante de actualización tecnológica. - Concentración y precisión. - Saber leer proyectos y diseños técnicos. - Desvelo por el patrimonio de la empresa, evitando el mal uso de equipos y máquinas.</t>
  </si>
  <si>
    <t>Atividades que desempenha Preparação, regulagem, operação e controle de parâmetros de corte de peças e conjuntos mecânicos. Utiliza máquinas CNC para fresar peças de materiais metálicos, plásticos e compósitos.</t>
  </si>
  <si>
    <t xml:space="preserve"> Qualidades fundamentais para o mercado - Boa capacidade de adaptação a novas tecnologias. - Visão sistêmica do processo produtivo. - Saber ler bibliografia técnica em língua estrangeira.</t>
  </si>
  <si>
    <t>Fields of work Machine and equipment manufacturing.</t>
  </si>
  <si>
    <t xml:space="preserve">Activities performed Preparation, adjustment, operation and control of cutting parameters for mechanical parts and assemblies. CNC milling machines are used for milling parts of metallic, plastic and composite materials. </t>
  </si>
  <si>
    <t>Qualities essential to the market - Good ability to adapt to new technologies. - Systemic view of the production process. - Knowing how to read technical literature in a foreign language. - Caring for the company’s assets, avoiding the misuse of equipment and machinery.</t>
  </si>
  <si>
    <t>Dónde actúa Industria de fresado y fabricación de máquinas y equipos.</t>
  </si>
  <si>
    <t xml:space="preserve">Actividades que desarrollan Preparación, regulación, operación y control de parámetros de corte de piezas y conjuntos mecánicos. Utiliza máquinas CNC para fresar piezas de materiales metálicos, plásticos y compuestos. </t>
  </si>
  <si>
    <t>Cualidades fundamentales para el mercado - Buena capacidad de adaptación a nuevas tecnologías. - Visión sistémica del proceso productivo. - Saber leer bibliografía técnica en lengua extranjera. - Desvelo por el patrimonio de la empresa, evitando el mal uso de equipos y máquinas.</t>
  </si>
  <si>
    <t>Onde atua Este profissional pode atuar na maioria dos setores industriais e de negócios.</t>
  </si>
  <si>
    <t>Atividades que desempenha Formatar e processar informações e documentos, planilhas e banco de dados relacionais em ambiente local, via rede ou via internet, fornecendo suporte aos serviços e seguridade às informações.</t>
  </si>
  <si>
    <t xml:space="preserve">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t>
  </si>
  <si>
    <t>Fields of work This professional can work in almost all industry sectors and business.</t>
  </si>
  <si>
    <t xml:space="preserve">Activities performed Format and process information and business documents, spreadsheets and relational databases in a local environment, on a network or the Internet, provide support services and information security. </t>
  </si>
  <si>
    <t>Qualities essential to the market - Companies look for IT professionals who are also able to develop the infrastructure of information technology. That is, supplying networks, connecting computers and developing systems. - Constant technological updates.</t>
  </si>
  <si>
    <t>Dónde actúa Este profesional puede actuar en prácticamente todas las áreas industriales y empresariales.</t>
  </si>
  <si>
    <t xml:space="preserve">Actividades que desarrolla Formatea y procesa informaciones y documentos empresariales, plantillas electrónicas y banco de datos relacionados con el en ambiente local, de red o Internet, prestando servicios de soporte y seguridad de las informaciones. </t>
  </si>
  <si>
    <t>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t>
  </si>
  <si>
    <t>Onde atua Empresas fabricantes de estruturas e peças metálicas, indústria da construção civil, metalurgia, automação, máquinas e equipamentos.</t>
  </si>
  <si>
    <t>Atividades que desempenha Solda e corta metais e compósitos de acordo com especificações de projeto. Realiza inspeções visuais em peças, identifica posições de soldagem, aplica removedores, pré-aquece com maçaricos, escova e goiva peças.</t>
  </si>
  <si>
    <t xml:space="preserve">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t>
  </si>
  <si>
    <t>Fields of work Manufacturers of metal structures and parts, civil construction industry, metallurgy, automation, machinery and equipment.</t>
  </si>
  <si>
    <t xml:space="preserve">Activities performed Welding and cutting of metals and composites in accordance with design specifications. Perform visual inspection of pieces, identifying welding positions, applying removers, pre-warming with blowtorch cutters, brush and shaping pieces. </t>
  </si>
  <si>
    <t>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t>
  </si>
  <si>
    <t>Dónde actúa Empresas fabricantes de estructuras y piezas metálicas, industria de la construcción civil, metalurgia, automación, máquinas y equipos.</t>
  </si>
  <si>
    <t xml:space="preserve">Actividades que desarrolla Suelda y corta metales y compuestos de acuerdo con especificaciones de proyecto. Realiza inspecciones visuales en piezas, identifica posiciones de soldadura, aplica removedores, precalienta con soplete, cepilla y gubia piezas. </t>
  </si>
  <si>
    <t>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t>
  </si>
  <si>
    <t>Onde atua Construção civil e serviços gerais, empresas industriais, comerciais ou de serviços.</t>
  </si>
  <si>
    <t>Atividades que desempenha Revestimento de paredes, pisos e escadarias com placas cerâmicas, tais como azulejos e pastilhas, de acordo com normas técnicas, determinações e especificações de projetos.</t>
  </si>
  <si>
    <t xml:space="preserve"> Qualidades fundamentais para o mercado - Saber comunicar-se de forma clara e objetiva com clientes, superiores e colegas de trabalho. - Criatividade e habilidade para trabalhar com diferentes materiais. - Organização.</t>
  </si>
  <si>
    <t>Fields of work Construction and general services, industrial, commercial or service industries.</t>
  </si>
  <si>
    <t xml:space="preserve">Activities performed Coating of walls, floors and stairs with ceramic plates, such as tiles and chips, according to technical standards, measurements and specifications of different projects. </t>
  </si>
  <si>
    <t>Qualities essential to the market - Knowing how to communicate clearly and objectively with clients, superiors and colleagues. - Creativity and ability to work with different materials. - Organization.</t>
  </si>
  <si>
    <t>Dónde actúa Construcción civil y servicios generales, empresas industriales, comerciales o de servicios.</t>
  </si>
  <si>
    <t xml:space="preserve">Actividades que desarrolla Revestimiento de paredes, suelos y escaleras con placas cerámicas, tales como azulejos y plaquitas de cerámica, de acuerdo con normas técnicas, determinaciones y especificaciones de proyectos. </t>
  </si>
  <si>
    <t>Cualidades fundamentales para el mercado - Saber comunicarse de forma clara y objetiva con clientes, superiores y compañeros de trabajo. - Creatividad y habilidad para trabajar con diferentes materiales. - Capacidad de organización.</t>
  </si>
  <si>
    <t>Onde atua Empresas da construção civil em geral.</t>
  </si>
  <si>
    <t>Atividades que desempenha Instala e executa manutenção preventiva e corretiva de tubulações e conexões, acessórios e equipamentos de sistemas hidráulicos e a gás prediais.</t>
  </si>
  <si>
    <t xml:space="preserve"> Qualidades fundamentais para o mercado - Habilidade manual e acuidade visual para executar serviços com precisão. - Capacidade para trabalhar em equipe. - Racionalidade na utilização de materiais e boa capacidade para ler e interpretar projetos.</t>
  </si>
  <si>
    <t>Fields of work Civil construction companies in general.</t>
  </si>
  <si>
    <t xml:space="preserve">Activities performed Installs and performs preventive and corrective maintenance on pipes and connections, hydraulic and gas accessories and equipment in buildings. </t>
  </si>
  <si>
    <t>Qualities essential to the market - Hand skills and visual acuity to perform services with precision. - Ability to work in teams. - Rational use of materials and a good ability to read and interpret projects.</t>
  </si>
  <si>
    <t>Dónde actúa Empresas de la construcción civil en general.</t>
  </si>
  <si>
    <t xml:space="preserve">Actividades que desarrolla Instala y realiza mantenimiento preventivo y correctivo de tuberías y conexiones, accesorios y equipos de sistemas hidráulicos y a gas de predios. </t>
  </si>
  <si>
    <t>Cualidades fundamentales para el mercado - Habilidad manual y agudeza visual para ejecutar trabajos con precisión. - Capacidad para trabajar en equipo. - Racionalidad en la utilización de materiales y buena capacidad para leer e interpretar proyectos.</t>
  </si>
  <si>
    <t>Onde atua Empresas fabricantes de máquinas e equipamentos, componentes elétricos, eletrônicos, microcomputadores e equipamentos de comunicação.</t>
  </si>
  <si>
    <t>Atividades que desempenha Instala, testa e inspeciona componentes eletrônicos, identifica disfunções, programa equipamentos e realiza a manutenção preventiva e corretiva de aparelhos por meio de medições, calibrações e testes.</t>
  </si>
  <si>
    <t xml:space="preserve"> Qualidades fundamentais para o mercado - Constante aperfeiçoamento profissional. - Concentração e atenção para desenvolver suas atividades, pois muitas vezes terá que trabalhar sob pressão. - Comprometimento com os objetivos da empresa e sigilo profissional.</t>
  </si>
  <si>
    <t>Fields of work Manufacturers of machinery and equipment, electrical components, electronics, communications equipment and microcomputers.</t>
  </si>
  <si>
    <t xml:space="preserve">Activities performed Install, inspect and test electronic components, identify shortcomings, program equipment and perform preventive and corrective maintenance of equipment through measurements, calibration and tests. </t>
  </si>
  <si>
    <t>Qualities essential to the market - Constant professional training. - Concentration and attention to conduct one’s activities, as workers often have to work under pressure. - Commitment to the goals of the business and professional secrecy.</t>
  </si>
  <si>
    <t>Dónde actúa Empresas fabricantes de máquinas y equipos, componentes eléctricos, electrónicos, microcumputadoras y equipos de comunicación.</t>
  </si>
  <si>
    <t xml:space="preserve">Actividades que desarrolla Instala, prueba e inspecciona componentes electrónicos, identifica disfunciones, programa equipos y realiza el mantenimiento preventivo y correctivo de aparatos por medio de mediciones, ajuste y pruebas. </t>
  </si>
  <si>
    <t>Cualidades fundamentales para el mercado - Constante perfeccionamiento profesional. - Concentración y atención para desarrollar sus actividades, pues muchas veces tendrá que trabajar bajo presión. - Compromiso con los objetivos de la empresa y secreto profesional.</t>
  </si>
  <si>
    <t>Onde atua Empresas de multimídia e desenvolvimento de produtos de Intranet e Internet, podendo também trabalhar como profissional autônomo.</t>
  </si>
  <si>
    <t>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t>
  </si>
  <si>
    <t xml:space="preserve"> Qualidades fundamentais para o mercado - Criatividade e sensibilidade gráfica para desenvolver web sites. - Buscar constante atualização tecnológica. - Organização para cumprir prazos e solicitações de clientes.</t>
  </si>
  <si>
    <t>Fields of work Multimedia companies and companies developing Intranet and Internet products; can also work as a freelance professional.</t>
  </si>
  <si>
    <t xml:space="preserve">Activities performed Creation, implementation, maintenance and fitting of Web sites to be used in multimedia environments using web architecture, such as Intranet and Internet, according to specified standards and the requirements identified in the client’s business. </t>
  </si>
  <si>
    <t>Qualities essential to the market - Graphic creativity and sensitivity to develop web sites. - Seek out constant technological updates. - Organizational skills to meet deadlines and customers’ demands.</t>
  </si>
  <si>
    <t>Dónde actúa Empresas de multimedia y desarrollo de productos de Intranet e Internet, pudiendo también trabajar como profesional autónomo.</t>
  </si>
  <si>
    <t xml:space="preserve">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t>
  </si>
  <si>
    <t>Cualidades fundamentales para el mercado - Creatividad y sensibilidad gráfica para desarrollar web sites. - Busca constante de actualización tecnológica. - Capacidad de organización para cumplir plazos y solicitudes de clientes.</t>
  </si>
  <si>
    <t>Onde atua Concessionárias de energia elétrica, empresas de telefonia e prestadoras de serviços de instalação e manutenção elétrica.</t>
  </si>
  <si>
    <t>Atividades que desempenha Instalação e manutenção de circuitos e equipamentos elétricos em edificações, incluindo automação predial, montagem de redes de baixa e alta tensão e subestações transformadoras, sempre de acordo com projetos e documentos técnicos específicos.</t>
  </si>
  <si>
    <t xml:space="preserve"> Qualidades fundamentais para o mercado - Criatividade para gerar soluções aos desafios enfrentados no dia-a-dia de trabalho. - Segurança e flexibilidade na tomada de decisões. - Concentração e organização.</t>
  </si>
  <si>
    <t>Fields of work Electric power utilities, telephone companies and electrical installation and maintenance service providers.</t>
  </si>
  <si>
    <t xml:space="preserve">Activities performed Installation and maintenance of circuits and electrical equipment in buildings, including building automation, assembly of low and high voltage networks, as well as substations and processors, in accordance to specific projects and technical documents. </t>
  </si>
  <si>
    <t>Qualities essential to the market - Creativity to provide solutions for the challenges faced in day-to-day work. - Security and flexibility in decision-making. - Concentration and organization.</t>
  </si>
  <si>
    <t>Dónde actúa Distribuidora de energía eléctrica, empresas de telefonía y prestadoras de servicios de instalación y mantenimiento eléctrico.</t>
  </si>
  <si>
    <t xml:space="preserve">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t>
  </si>
  <si>
    <t>Cualidades fundamentales para el mercado - Creatividad para crear soluciones para los desafíos enfrentados en el día a día del trabajo. - Seguridad y flexibilidad en la toma de decisiones. - Concentración y organización.</t>
  </si>
  <si>
    <t>Onde atua: em projetos de construção civil residencial e comercial.</t>
  </si>
  <si>
    <t>Atividades que desempenha: prepara argamassa, constrói estruturas de alvenaria internas e externas, instala isolações em paredes de alvenaria.</t>
  </si>
  <si>
    <t xml:space="preserve"> Qualidades fundamentais para o mercado de trabalho: Concentração e precisão, leitura e interpretação de desenhos técnicos, qualidade e segurança no trabalho.</t>
  </si>
  <si>
    <t>Fields of work: in residential and commercial civil construction projects.</t>
  </si>
  <si>
    <t xml:space="preserve">Activities performed: preparing mortar, building internal and external masonry structures, install insulation in masonry walls. </t>
  </si>
  <si>
    <t>Qualities essential to the market concentration and accuracy, blueprint and design reading, quality and safety work</t>
  </si>
  <si>
    <t>Dónde actúa en proyectos de construcción civil residencial y comercial</t>
  </si>
  <si>
    <t xml:space="preserve">Actividades que desarrolla prepara mortero, construye estructuras de mampostería internos y externos, instala aislamiento en mampostería. </t>
  </si>
  <si>
    <t>Cualidades fundamentales para el mercado - concentración y precisión, lectura e interpretación de dibujos técnicos, calidad y seguridad en el trabajo</t>
  </si>
  <si>
    <t>Onde atua Indústria de automação e setores de ensino tecnológico.</t>
  </si>
  <si>
    <t>Atividades que desempenha Projeto, montagem e programação de robôs e sistemas de automação capazes de executar as mais diversas tarefas, como robôs cortadores de grama e que realizam a faxina de uma casa.</t>
  </si>
  <si>
    <t xml:space="preserve"> Qualidades fundamentais para o mercado - Boa noção de programação de sistemas de automação. - Disposição para contínua atualização tecnológica. - Saber ler bibliografia técnica em língua estrangeira.</t>
  </si>
  <si>
    <t>Fields of work Automation industry and technological education sectors.</t>
  </si>
  <si>
    <t xml:space="preserve">Activities performed Design, assembly and programming of robots and automation systems capable of performing a wide array of tasks, such as robotic lawn-mowers and house-cleaning robots. </t>
  </si>
  <si>
    <t>Qualities essential to the market - Good programming and systems automation skills. - Willingness to continually be up-to-date on technology. - Knowing how to read technical literature in a foreign language.</t>
  </si>
  <si>
    <t>Dónde actúa Industria de automación y sectores de enseñanza tecnológica.</t>
  </si>
  <si>
    <t xml:space="preserve">Actividades que desarrolla Proyecto, montaje y programación de robots y sistemas de automación capaces de ejecutar las más diversas tareas, como robots cortadores de césped y que hacen la limpieza de una casa. </t>
  </si>
  <si>
    <t>Cualidades fundamentales para el mercado - Buena noción de programación de sistemas de automación. - Tener disposición para una continua actualización tecnológica. - Saber leer bibliografía técnica en lengua extranjera.</t>
  </si>
  <si>
    <t>Onde atua Empresas de móveis, produtos de madeira e construção civil.</t>
  </si>
  <si>
    <t>Atividades que desempenha A partir de um projeto prévio, o Marceneiro planeja e executa a confecção e reparação de móveis, equipamentos e peças em madeira e derivados. Aplica revestimentos para restaurar ou reparar móveis, equipamentos e peças em madeira e derivados.</t>
  </si>
  <si>
    <t xml:space="preserve">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t>
  </si>
  <si>
    <t>Fields of work Furniture, wood product and civil construction companies.</t>
  </si>
  <si>
    <t xml:space="preserve">Activities performed Based on an existing project, the carpenter plans and executes the construction and repairing of furniture, equipment and parts made of wood and wood products. Applies coatings to restore or repair furniture, equipment and parts made of wood and wood products. </t>
  </si>
  <si>
    <t>Qualities essential to the market - Creativity to innovate on products. - Ability to negotiate with clients, ranging from the planning process to the conversion and restoration of furniture. - Spatial vision, concepts of geometry and mathematics.</t>
  </si>
  <si>
    <t>Dónde actúa Empresas de muebles, productos de madera y construcción civil.</t>
  </si>
  <si>
    <t xml:space="preserve">Actividades que desarrolla A partir de un proyecto previo, el Carpintero planifica y ejecuta la fabricación y reparación de muebles, equipos y piezas en madera y derivados. Aplica revestimientos para restaurar o reparar muebles, equipos y piezas de madera y derivados. </t>
  </si>
  <si>
    <t>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t>
  </si>
  <si>
    <t>Onde atua Empresas de lapidação de pedras preciosas, semipreciosas, artefatos de ourivesaria e joalheria e de reparação de objetos pessoais e domésticos.</t>
  </si>
  <si>
    <t>Atividades que desempenha Molda metais como ouro, prata, cobre e estanho para fabricar jóias, bijuterias, utensílios e outros objetos artesanais, utilizando equipamentos de fundição e recozimento.</t>
  </si>
  <si>
    <t xml:space="preserve"> Qualidades fundamentais para o mercado - Criatividade e sensibilidade artística. - Habilidade manual e acuidade visual. - Concentração, atenção e precisão.</t>
  </si>
  <si>
    <t>Fields of work Companies that cut precious and semi-precious stones, gold and jewelry artifacts, as well as repair personal and household objects.</t>
  </si>
  <si>
    <t xml:space="preserve">Activities performed Shaping metals like gold, silver, copper and tin to make jewelry, costume jewelry, tools and other craft objects, using casting and annealing equipment. </t>
  </si>
  <si>
    <t>Qualities essential to the market - Artistic creativity and sensitivity. - manual abilities and visual acuity. - Concentration, attention and precision.</t>
  </si>
  <si>
    <t>Dónde actúa Empresas de lapidación de piedras preciosas, semipreciosas, artefactos de orfebrería y joyería y de reparación de objetos personales y domésticos.</t>
  </si>
  <si>
    <t xml:space="preserve">Actividades que desarrolla Moldea metales como oro, plata, cobre y estaño para fabricar joyas, bisuterías, utensilios y otros objetos artesanales, utilizando equipos de fundición y recocimiento. </t>
  </si>
  <si>
    <t>Cualidades fundamentales para el mercado - Creatividad y sensibilidad artística. - Habilidad manual y agudeza visual. - Concentración, atención y precisión.</t>
  </si>
  <si>
    <t>Onde atua: padarias, confeitarias e em áreas de prestação de serviços</t>
  </si>
  <si>
    <t>Atividades que desempenha: Prepara e cria uma variedade de elaborados e deliciosos produtos empregando talento artístico como também faro gastronômico.</t>
  </si>
  <si>
    <t xml:space="preserve"> Qualidades fundamentais para o mercado de trabalho: criatividade, concentração, ergonomia e conhecimento de normas de saúde e segurança</t>
  </si>
  <si>
    <t>Fields of work: bakeries, pastry shops and personal services areas</t>
  </si>
  <si>
    <t xml:space="preserve">Activities performed: prepare and create a variety of elaborate and delicious products employing artistic talent as well as gastronomic flair. Fundamental </t>
  </si>
  <si>
    <t>Qualities essential to the market: creativity, concentration, ergonomics, health and safety regulations knowledge.</t>
  </si>
  <si>
    <t>Dónde actúa: panaderías, confiterías y en áreas de servicios personales</t>
  </si>
  <si>
    <t xml:space="preserve">Actividades que desarrolla: prepara y crea una variedad de elaborados y deliciosos productos empleando talento artístico así como toque culinario </t>
  </si>
  <si>
    <t>Cualidades fundamentales para el mercado - creatividad, concentración, ergonomía y conocimiento de las normas de seguridad y salud.</t>
  </si>
  <si>
    <t>Onde atua Indústria automotiva em geral, montadoras, concessionárias e oficinas mecânicas.</t>
  </si>
  <si>
    <t>Atividades que desempenha Desmonta, inspeciona, diagnostica defeitos, regula, monta e realiza o controle dimensional de motores de automóveis.</t>
  </si>
  <si>
    <t xml:space="preserve"> Qualidades fundamentais para o mercado - Buscar constante especialização técnica. - Iniciativa e criatividade para solucionar desafios. - Espírito de trabalho em equipe.</t>
  </si>
  <si>
    <t>Fields of work Automotive industry in general, automakers, utilities and machine shops.</t>
  </si>
  <si>
    <t xml:space="preserve">Activities performed Disassemble, inspect, diagnose defects; regulate, assemble and perform the dimensional control of automotive engines. </t>
  </si>
  <si>
    <t>Qualities essential to the market - Constant search for technical specialization. - Initiative and creativity to solve challenges. - Spirit of teamwork.</t>
  </si>
  <si>
    <t>Dónde actúa Industria automotiva en general, montadoras de automóviles, concesionarios y talleres mecánicos.</t>
  </si>
  <si>
    <t xml:space="preserve">Actividades que desarrolla Desmonta, inspecciona, diagnostica defectos, regula, monta y hace el control dimensional de motores de automóviles. </t>
  </si>
  <si>
    <t>Cualidades fundamentales para el mercado - Busca constante de especialización técnica. - Iniciativa y creatividad para solucionar desafíos. - Espíritu de trabajo en equipo.</t>
  </si>
  <si>
    <t>Onde atua Estabelecimentos e oficinas de refrigeração e climatização residencial, comercial, industrial e automotiva.</t>
  </si>
  <si>
    <t>Atividades que desempenha Interpreta, executa e supervisiona projetos de refrigeração e ventilação, especificando materiais e acessórios, identificando e corrigindo vazamentos.</t>
  </si>
  <si>
    <t xml:space="preserve"> Qualidades fundamentais para o mercado - Organização, visando produtividade e diminuição de riscos de acidente de trabalho e prejuízos. - Habilidade e motivação para trabalhar em equipe. - Responsabilidade para respeitar as normas de controle e qualidade.</t>
  </si>
  <si>
    <t>Fields of work Industrial, commercial and automotive refrigeration and residential air conditioning establishments and repair shops.</t>
  </si>
  <si>
    <t xml:space="preserve">Activities performed Interpret, implement and oversee cooling and ventilation projects, specify materials and accessories, identify and fix leaks. </t>
  </si>
  <si>
    <t>Qualities essential to the market - Organization aimed at greater productivity and a lower risk of work accidents and losses. - Ability and motivation to work in teams. - Responsibility of meeting quality and control standards.</t>
  </si>
  <si>
    <t>Dónde actúa Establecimientos y talleres de refrigeración y climatización residencial, comercial, industrial y automotiva.</t>
  </si>
  <si>
    <t xml:space="preserve">Actividades que desarrolla Interpreta, ejecuta y supervisa proyectos de refrigeración y ventilación, especificando materiales y accesorios, identificando y corrigiendo escapes. </t>
  </si>
  <si>
    <t>Cualidades fundamentales para el mercado - Organización, visando productividad y disminución de riesgos de accidentes de trabajo y perjuicios. - Habilidad y motivación para trabajar en equipo. - Responsabilidad para respetar las normas de control y de calidad.</t>
  </si>
  <si>
    <t>Onde atua Empresas industriais, comerciais e de serviços que utilizam equipamentos de informática, Intranet e Internet.</t>
  </si>
  <si>
    <t>Atividades que desempenha Planeja, desenvolve e fornece assistência técnica a projetos de instalações de redes de comunicação entre computadores, pesquisando os recursos necessários e avaliando o desempenho do sistema.</t>
  </si>
  <si>
    <t xml:space="preserve">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t>
  </si>
  <si>
    <t>Fields of work Industrial, commercial and service companies that use computer equipment, Internet and Intranet.</t>
  </si>
  <si>
    <t xml:space="preserve">Activities performed Plans, develops and provides technical assistance to projects involving the installation of communication networks among computers, seeking out the necessary resources and assessing system performance. </t>
  </si>
  <si>
    <t>Qualities essential to the market - Learning to use computer resources and reading technical literature in a foreign language. - Rational use of materials. - Organization. - Creativity to do quality work and meet the client’s needs</t>
  </si>
  <si>
    <t>Dónde actúa Empresas industriales, comerciales y de servicios que utilizan equipos de informática, Intranet e Internet.</t>
  </si>
  <si>
    <t xml:space="preserve">Actividades que desarrolla Planifica, desarrolla y suministra asistencia técnica a proyectos de instalaciones de redes de comunicación entre computadoras, investigando los recursos necesarios y evaluando el desarrollo del sistema. </t>
  </si>
  <si>
    <t>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t>
  </si>
  <si>
    <t>Onde atua Empresas gráficas e editoras.</t>
  </si>
  <si>
    <t>Atividades que desempenha Desenvolve programações visuais gráficas, impressão offset e pré-impressão, como cartazes, convites, jornais, revistas, folhetos e catálogos. Opera equipamentos de pré-impressão de produtos gráficos, além de planejar e controlar processos de produção.</t>
  </si>
  <si>
    <t xml:space="preserve">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t>
  </si>
  <si>
    <t>Fields of work Printing companies and publishers.</t>
  </si>
  <si>
    <t xml:space="preserve">Activities performed Develop visual graphic identities, offset printing and pre-printing, such as posters, invitations, newspapers, magazines, brochures and catalogs. Operate equipment for the pre-printing of graphics products, and plan and control production processes. </t>
  </si>
  <si>
    <t>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t>
  </si>
  <si>
    <t>Dónde actúa Empresas gráficas y editoras.</t>
  </si>
  <si>
    <t xml:space="preserve">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t>
  </si>
  <si>
    <t>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t>
  </si>
  <si>
    <t>Onde atua Indústria de usinagem e fabricação de peças e manutenção de máquinas e equipamentos.</t>
  </si>
  <si>
    <t>Atividades que desempenha Preparação, regulagem de tornos mecânicos e usinagem de peças para reposição e manutenção, seguindo especificações de projeto e normas industriais.</t>
  </si>
  <si>
    <t xml:space="preserve"> Qualidades fundamentais para o mercado - Concentração e precisão - Interpretar projetos e desenhos técnicos - Zelo pelo patrimônio da empresa, evitando o mau uso de equipamentos e máquinas</t>
  </si>
  <si>
    <t>Fields of work Manufacture Industry of machinery and equipment.</t>
  </si>
  <si>
    <t xml:space="preserve">Activities performed Preparation, adjustment of lathes and manufacturing of replacement parts and maintenance, according to project specifications and industry standards. </t>
  </si>
  <si>
    <t>Qualities essential to the market - Concentration and accuracy. - Blueprint and designs reading. - Caring for the company’s assets, avoiding the misuse of equipment and machinery</t>
  </si>
  <si>
    <t>Dónde actúa Industria del mecanizado y fabricación de piezas y mantenimiento de maquinaria y equipo.</t>
  </si>
  <si>
    <t xml:space="preserve">Actividades que desarrolla  Preparación, regulación de tornos y mecanizado de piezas de repuesto y mantenimiento, conforme diseño especificaciones y estándares de la industria. </t>
  </si>
  <si>
    <t>Cualidades fundamentales para el mercado - Concentración y precisión - Interpretar planos y dibujos técnicos - Celo para patrimonio de la empresa, evitando el uso indebido de equipos y maquinarias</t>
  </si>
  <si>
    <t>Onde atua Indústria de usinagem e fabricação de peças e manutenção de máquinas e equipamentos</t>
  </si>
  <si>
    <t>Atividades que desempenha Preparação, regulagem e operação de usinagem de peças e conjuntos mecânicos. Usina por meio de fresamento, peças de materiais metálicos, plásticos e compósitos.</t>
  </si>
  <si>
    <t xml:space="preserve"> Qualidades fundamentais para o mercado - Concentração e precisão - Interpretar projetos e desenhos técnicos - Zelo pelo patrimônio da empresa, evitando o mau uso de equipamentos e máquinas.</t>
  </si>
  <si>
    <t>Fields of work Industry of machining and manufacturing of parts and maintenance of machinery and equipment.</t>
  </si>
  <si>
    <t xml:space="preserve">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t>
  </si>
  <si>
    <t>Dónde actúa Industria del mecanizado y fabricación de piezas y mantenimiento de maquinaria y equipo</t>
  </si>
  <si>
    <t xml:space="preserve">Actividades que desarrolla  Preparación, ajuste de conjuntos y piezas mecánicas y operación de mecanizado. Maquina por medio de fresado, piezas de materiales metálicos, plásticos y materiales compuestos. </t>
  </si>
  <si>
    <t>what_they_do_br</t>
  </si>
  <si>
    <t>what_they_do_en</t>
  </si>
  <si>
    <t>what_they_do_es</t>
  </si>
  <si>
    <t>fields_of_work_br</t>
  </si>
  <si>
    <t>fields_of_work_en</t>
  </si>
  <si>
    <t>fields_of_work_es</t>
  </si>
  <si>
    <t>description_br</t>
  </si>
  <si>
    <t>description_en</t>
  </si>
  <si>
    <t>description_es</t>
  </si>
  <si>
    <t>qualities_br</t>
  </si>
  <si>
    <t>qualities_en</t>
  </si>
  <si>
    <t>qualities_es</t>
  </si>
  <si>
    <t>name_br</t>
  </si>
  <si>
    <t>name_en</t>
  </si>
  <si>
    <t>name_es</t>
  </si>
  <si>
    <t>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</si>
</sst>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Arial"/>
      <family val="2"/>
    </font>
    <font>
      <b/>
      <sz val="10"/>
      <color rgb="FF000000"/>
      <name val="Arial"/>
      <family val="2"/>
    </font>
  </fonts>
  <fills count="4">
    <fill>
      <patternFill patternType="none"/>
    </fill>
    <fill>
      <patternFill patternType="gray125"/>
    </fill>
    <fill>
      <patternFill patternType="solid">
        <fgColor rgb="FFF7F7F7"/>
        <bgColor indexed="64"/>
      </patternFill>
    </fill>
    <fill>
      <patternFill patternType="solid">
        <fgColor rgb="FFCCCCCC"/>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xf numFmtId="0" fontId="0" fillId="0" borderId="0" xfId="0" applyAlignment="1">
      <alignment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0" fillId="2" borderId="2" xfId="0" applyFill="1" applyBorder="1" applyAlignment="1">
      <alignment wrapText="1"/>
    </xf>
    <xf numFmtId="0" fontId="0" fillId="0" borderId="0" xfId="0" applyAlignment="1">
      <alignment horizontal="center" vertical="center" wrapText="1"/>
    </xf>
  </cellXfs>
  <cellStyles count="1">
    <cellStyle name="Normal" xfId="0" builtinId="0"/>
  </cellStyles>
  <dxfs count="18">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26" totalsRowShown="0" headerRowDxfId="0" dataDxfId="1">
  <autoFilter ref="A1:P26"/>
  <tableColumns count="16">
    <tableColumn id="1" name="number" dataDxfId="17"/>
    <tableColumn id="2" name="name_br" dataDxfId="16"/>
    <tableColumn id="3" name="description_br" dataDxfId="15"/>
    <tableColumn id="4" name="name_en" dataDxfId="14"/>
    <tableColumn id="5" name="description_en" dataDxfId="13"/>
    <tableColumn id="6" name="name_es" dataDxfId="12"/>
    <tableColumn id="7" name="description_es" dataDxfId="11"/>
    <tableColumn id="8" name="fields_of_work_br" dataDxfId="10"/>
    <tableColumn id="9" name="what_they_do_br" dataDxfId="9"/>
    <tableColumn id="10" name="qualities_br" dataDxfId="8"/>
    <tableColumn id="11" name="fields_of_work_en" dataDxfId="7"/>
    <tableColumn id="12" name="what_they_do_en" dataDxfId="6"/>
    <tableColumn id="13" name="qualities_en" dataDxfId="5"/>
    <tableColumn id="14" name="fields_of_work_es" dataDxfId="4"/>
    <tableColumn id="15" name="what_they_do_es" dataDxfId="3"/>
    <tableColumn id="16" name="qualities_es" dataDxfId="2"/>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workbookViewId="0">
      <selection activeCell="B1" sqref="A1:P1"/>
    </sheetView>
  </sheetViews>
  <sheetFormatPr defaultColWidth="22.140625" defaultRowHeight="15" x14ac:dyDescent="0.25"/>
  <cols>
    <col min="1" max="1" width="7.42578125" style="6" customWidth="1"/>
    <col min="2" max="2" width="21.85546875" style="6" bestFit="1" customWidth="1"/>
    <col min="3" max="3" width="27.5703125" style="6" bestFit="1" customWidth="1"/>
    <col min="4" max="4" width="21.42578125" style="6" bestFit="1" customWidth="1"/>
    <col min="5" max="5" width="27.28515625" style="6" bestFit="1" customWidth="1"/>
    <col min="6" max="6" width="22.140625" style="6"/>
    <col min="7" max="7" width="29" style="6" bestFit="1" customWidth="1"/>
    <col min="8" max="16384" width="22.140625" style="6"/>
  </cols>
  <sheetData>
    <row r="1" spans="1:16" x14ac:dyDescent="0.25">
      <c r="A1" s="6" t="s">
        <v>474</v>
      </c>
      <c r="B1" s="6" t="s">
        <v>471</v>
      </c>
      <c r="C1" s="6" t="s">
        <v>465</v>
      </c>
      <c r="D1" s="6" t="s">
        <v>472</v>
      </c>
      <c r="E1" s="6" t="s">
        <v>466</v>
      </c>
      <c r="F1" s="6" t="s">
        <v>473</v>
      </c>
      <c r="G1" s="6" t="s">
        <v>467</v>
      </c>
      <c r="H1" s="6" t="s">
        <v>462</v>
      </c>
      <c r="I1" s="6" t="s">
        <v>459</v>
      </c>
      <c r="J1" s="6" t="s">
        <v>468</v>
      </c>
      <c r="K1" s="6" t="s">
        <v>463</v>
      </c>
      <c r="L1" s="6" t="s">
        <v>460</v>
      </c>
      <c r="M1" s="6" t="s">
        <v>469</v>
      </c>
      <c r="N1" s="6" t="s">
        <v>464</v>
      </c>
      <c r="O1" s="6" t="s">
        <v>461</v>
      </c>
      <c r="P1" s="6" t="s">
        <v>470</v>
      </c>
    </row>
    <row r="2" spans="1:16" ht="330" x14ac:dyDescent="0.25">
      <c r="A2" s="6">
        <v>1</v>
      </c>
      <c r="B2" s="6" t="s">
        <v>11</v>
      </c>
      <c r="C2" s="6" t="s">
        <v>0</v>
      </c>
      <c r="D2" s="6" t="s">
        <v>12</v>
      </c>
      <c r="E2" s="6" t="s">
        <v>13</v>
      </c>
      <c r="F2" s="6" t="s">
        <v>14</v>
      </c>
      <c r="G2" s="6" t="s">
        <v>15</v>
      </c>
      <c r="H2" s="6" t="s">
        <v>237</v>
      </c>
      <c r="I2" s="6" t="s">
        <v>238</v>
      </c>
      <c r="J2" s="6" t="s">
        <v>239</v>
      </c>
      <c r="K2" s="6" t="s">
        <v>240</v>
      </c>
      <c r="L2" s="6" t="s">
        <v>241</v>
      </c>
      <c r="M2" s="6" t="s">
        <v>242</v>
      </c>
      <c r="N2" s="6" t="s">
        <v>243</v>
      </c>
      <c r="O2" s="6" t="s">
        <v>244</v>
      </c>
      <c r="P2" s="6" t="s">
        <v>245</v>
      </c>
    </row>
    <row r="3" spans="1:16" ht="300" x14ac:dyDescent="0.25">
      <c r="A3" s="6">
        <v>2</v>
      </c>
      <c r="B3" s="6" t="s">
        <v>16</v>
      </c>
      <c r="C3" s="6" t="s">
        <v>3</v>
      </c>
      <c r="D3" s="6" t="s">
        <v>17</v>
      </c>
      <c r="E3" s="6" t="s">
        <v>18</v>
      </c>
      <c r="F3" s="6" t="s">
        <v>19</v>
      </c>
      <c r="G3" s="6" t="s">
        <v>229</v>
      </c>
      <c r="H3" s="6" t="s">
        <v>246</v>
      </c>
      <c r="I3" s="6" t="s">
        <v>247</v>
      </c>
      <c r="J3" s="6" t="s">
        <v>248</v>
      </c>
      <c r="K3" s="6" t="s">
        <v>249</v>
      </c>
      <c r="L3" s="6" t="s">
        <v>250</v>
      </c>
      <c r="M3" s="6" t="s">
        <v>251</v>
      </c>
      <c r="N3" s="6" t="s">
        <v>252</v>
      </c>
      <c r="O3" s="6" t="s">
        <v>253</v>
      </c>
      <c r="P3" s="6" t="s">
        <v>254</v>
      </c>
    </row>
    <row r="4" spans="1:16" ht="330" x14ac:dyDescent="0.25">
      <c r="A4" s="6">
        <v>3</v>
      </c>
      <c r="B4" s="6" t="s">
        <v>20</v>
      </c>
      <c r="C4" s="6" t="s">
        <v>21</v>
      </c>
      <c r="D4" s="6" t="s">
        <v>22</v>
      </c>
      <c r="E4" s="6" t="s">
        <v>23</v>
      </c>
      <c r="F4" s="6" t="s">
        <v>24</v>
      </c>
      <c r="G4" s="6" t="s">
        <v>25</v>
      </c>
      <c r="H4" s="6" t="s">
        <v>255</v>
      </c>
      <c r="I4" s="6" t="s">
        <v>256</v>
      </c>
      <c r="J4" s="6" t="s">
        <v>257</v>
      </c>
      <c r="K4" s="6" t="s">
        <v>258</v>
      </c>
      <c r="L4" s="6" t="s">
        <v>259</v>
      </c>
      <c r="M4" s="6" t="s">
        <v>260</v>
      </c>
      <c r="N4" s="6" t="s">
        <v>261</v>
      </c>
      <c r="O4" s="6" t="s">
        <v>262</v>
      </c>
      <c r="P4" s="6" t="s">
        <v>263</v>
      </c>
    </row>
    <row r="5" spans="1:16" ht="315" x14ac:dyDescent="0.25">
      <c r="A5" s="6">
        <v>4</v>
      </c>
      <c r="B5" s="6" t="s">
        <v>26</v>
      </c>
      <c r="C5" s="6" t="s">
        <v>27</v>
      </c>
      <c r="D5" s="6" t="s">
        <v>28</v>
      </c>
      <c r="E5" s="6" t="s">
        <v>29</v>
      </c>
      <c r="F5" s="6" t="s">
        <v>30</v>
      </c>
      <c r="G5" s="6" t="s">
        <v>31</v>
      </c>
      <c r="H5" s="6" t="s">
        <v>264</v>
      </c>
      <c r="I5" s="6" t="s">
        <v>265</v>
      </c>
      <c r="J5" s="6" t="s">
        <v>266</v>
      </c>
      <c r="K5" s="6" t="s">
        <v>267</v>
      </c>
      <c r="L5" s="6" t="s">
        <v>268</v>
      </c>
      <c r="M5" s="6" t="s">
        <v>269</v>
      </c>
      <c r="N5" s="6" t="s">
        <v>270</v>
      </c>
      <c r="O5" s="6" t="s">
        <v>271</v>
      </c>
      <c r="P5" s="6" t="s">
        <v>272</v>
      </c>
    </row>
    <row r="6" spans="1:16" ht="345" x14ac:dyDescent="0.25">
      <c r="A6" s="6">
        <v>5</v>
      </c>
      <c r="B6" s="6" t="s">
        <v>32</v>
      </c>
      <c r="C6" s="6" t="s">
        <v>33</v>
      </c>
      <c r="D6" s="6" t="s">
        <v>34</v>
      </c>
      <c r="E6" s="6" t="s">
        <v>35</v>
      </c>
      <c r="F6" s="6" t="s">
        <v>36</v>
      </c>
      <c r="G6" s="6" t="s">
        <v>37</v>
      </c>
      <c r="H6" s="6" t="s">
        <v>273</v>
      </c>
      <c r="I6" s="6" t="s">
        <v>274</v>
      </c>
      <c r="J6" s="6" t="s">
        <v>275</v>
      </c>
      <c r="K6" s="6" t="s">
        <v>276</v>
      </c>
      <c r="L6" s="6" t="s">
        <v>277</v>
      </c>
      <c r="M6" s="6" t="s">
        <v>278</v>
      </c>
      <c r="N6" s="6" t="s">
        <v>279</v>
      </c>
      <c r="O6" s="6" t="s">
        <v>280</v>
      </c>
      <c r="P6" s="6" t="s">
        <v>281</v>
      </c>
    </row>
    <row r="7" spans="1:16" ht="285" x14ac:dyDescent="0.25">
      <c r="A7" s="6">
        <v>6</v>
      </c>
      <c r="B7" s="6" t="s">
        <v>38</v>
      </c>
      <c r="C7" s="6" t="s">
        <v>39</v>
      </c>
      <c r="D7" s="6" t="s">
        <v>40</v>
      </c>
      <c r="E7" s="6" t="s">
        <v>41</v>
      </c>
      <c r="F7" s="6" t="s">
        <v>42</v>
      </c>
      <c r="G7" s="6" t="s">
        <v>43</v>
      </c>
      <c r="H7" s="6" t="s">
        <v>282</v>
      </c>
      <c r="I7" s="6" t="s">
        <v>283</v>
      </c>
      <c r="J7" s="6" t="s">
        <v>284</v>
      </c>
      <c r="K7" s="6" t="s">
        <v>285</v>
      </c>
      <c r="L7" s="6" t="s">
        <v>286</v>
      </c>
      <c r="M7" s="6" t="s">
        <v>287</v>
      </c>
      <c r="N7" s="6" t="s">
        <v>288</v>
      </c>
      <c r="O7" s="6" t="s">
        <v>289</v>
      </c>
      <c r="P7" s="6" t="s">
        <v>290</v>
      </c>
    </row>
    <row r="8" spans="1:16" ht="330" x14ac:dyDescent="0.25">
      <c r="A8" s="6">
        <v>7</v>
      </c>
      <c r="B8" s="6" t="s">
        <v>44</v>
      </c>
      <c r="C8" s="6" t="s">
        <v>45</v>
      </c>
      <c r="D8" s="6" t="s">
        <v>46</v>
      </c>
      <c r="E8" s="6" t="s">
        <v>47</v>
      </c>
      <c r="F8" s="6" t="s">
        <v>48</v>
      </c>
      <c r="G8" s="6" t="s">
        <v>49</v>
      </c>
      <c r="H8" s="6" t="s">
        <v>282</v>
      </c>
      <c r="I8" s="6" t="s">
        <v>291</v>
      </c>
      <c r="J8" s="6" t="s">
        <v>292</v>
      </c>
      <c r="K8" s="6" t="s">
        <v>293</v>
      </c>
      <c r="L8" s="6" t="s">
        <v>294</v>
      </c>
      <c r="M8" s="6" t="s">
        <v>295</v>
      </c>
      <c r="N8" s="6" t="s">
        <v>296</v>
      </c>
      <c r="O8" s="6" t="s">
        <v>297</v>
      </c>
      <c r="P8" s="6" t="s">
        <v>298</v>
      </c>
    </row>
    <row r="9" spans="1:16" ht="375" x14ac:dyDescent="0.25">
      <c r="A9" s="6">
        <v>9</v>
      </c>
      <c r="B9" s="6" t="s">
        <v>53</v>
      </c>
      <c r="C9" s="6" t="s">
        <v>230</v>
      </c>
      <c r="D9" s="6" t="s">
        <v>54</v>
      </c>
      <c r="E9" s="6" t="s">
        <v>55</v>
      </c>
      <c r="F9" s="6" t="s">
        <v>56</v>
      </c>
      <c r="G9" s="6" t="s">
        <v>57</v>
      </c>
      <c r="H9" s="6" t="s">
        <v>299</v>
      </c>
      <c r="I9" s="6" t="s">
        <v>300</v>
      </c>
      <c r="J9" s="6" t="s">
        <v>301</v>
      </c>
      <c r="K9" s="6" t="s">
        <v>302</v>
      </c>
      <c r="L9" s="6" t="s">
        <v>303</v>
      </c>
      <c r="M9" s="6" t="s">
        <v>304</v>
      </c>
      <c r="N9" s="6" t="s">
        <v>305</v>
      </c>
      <c r="O9" s="6" t="s">
        <v>306</v>
      </c>
      <c r="P9" s="6" t="s">
        <v>307</v>
      </c>
    </row>
    <row r="10" spans="1:16" ht="405" x14ac:dyDescent="0.25">
      <c r="A10" s="6">
        <v>10</v>
      </c>
      <c r="B10" s="6" t="s">
        <v>58</v>
      </c>
      <c r="C10" s="6" t="s">
        <v>59</v>
      </c>
      <c r="D10" s="6" t="s">
        <v>60</v>
      </c>
      <c r="E10" s="6" t="s">
        <v>61</v>
      </c>
      <c r="F10" s="6" t="s">
        <v>62</v>
      </c>
      <c r="G10" s="6" t="s">
        <v>63</v>
      </c>
      <c r="H10" s="6" t="s">
        <v>308</v>
      </c>
      <c r="I10" s="6" t="s">
        <v>309</v>
      </c>
      <c r="J10" s="6" t="s">
        <v>310</v>
      </c>
      <c r="K10" s="6" t="s">
        <v>311</v>
      </c>
      <c r="L10" s="6" t="s">
        <v>312</v>
      </c>
      <c r="M10" s="6" t="s">
        <v>313</v>
      </c>
      <c r="N10" s="6" t="s">
        <v>314</v>
      </c>
      <c r="O10" s="6" t="s">
        <v>315</v>
      </c>
      <c r="P10" s="6" t="s">
        <v>316</v>
      </c>
    </row>
    <row r="11" spans="1:16" ht="315" x14ac:dyDescent="0.25">
      <c r="A11" s="6">
        <v>12</v>
      </c>
      <c r="B11" s="6" t="s">
        <v>67</v>
      </c>
      <c r="C11" s="6" t="s">
        <v>68</v>
      </c>
      <c r="D11" s="6" t="s">
        <v>69</v>
      </c>
      <c r="E11" s="6" t="s">
        <v>70</v>
      </c>
      <c r="F11" s="6" t="s">
        <v>71</v>
      </c>
      <c r="G11" s="6" t="s">
        <v>72</v>
      </c>
      <c r="H11" s="6" t="s">
        <v>317</v>
      </c>
      <c r="I11" s="6" t="s">
        <v>318</v>
      </c>
      <c r="J11" s="6" t="s">
        <v>319</v>
      </c>
      <c r="K11" s="6" t="s">
        <v>320</v>
      </c>
      <c r="L11" s="6" t="s">
        <v>321</v>
      </c>
      <c r="M11" s="6" t="s">
        <v>322</v>
      </c>
      <c r="N11" s="6" t="s">
        <v>323</v>
      </c>
      <c r="O11" s="6" t="s">
        <v>324</v>
      </c>
      <c r="P11" s="6" t="s">
        <v>325</v>
      </c>
    </row>
    <row r="12" spans="1:16" ht="285" x14ac:dyDescent="0.25">
      <c r="A12" s="6">
        <v>15</v>
      </c>
      <c r="B12" s="6" t="s">
        <v>79</v>
      </c>
      <c r="C12" s="6" t="s">
        <v>80</v>
      </c>
      <c r="D12" s="6" t="s">
        <v>81</v>
      </c>
      <c r="E12" s="6" t="s">
        <v>82</v>
      </c>
      <c r="F12" s="6" t="s">
        <v>83</v>
      </c>
      <c r="G12" s="6" t="s">
        <v>84</v>
      </c>
      <c r="H12" s="6" t="s">
        <v>326</v>
      </c>
      <c r="I12" s="6" t="s">
        <v>327</v>
      </c>
      <c r="J12" s="6" t="s">
        <v>328</v>
      </c>
      <c r="K12" s="6" t="s">
        <v>329</v>
      </c>
      <c r="L12" s="6" t="s">
        <v>330</v>
      </c>
      <c r="M12" s="6" t="s">
        <v>331</v>
      </c>
      <c r="N12" s="6" t="s">
        <v>332</v>
      </c>
      <c r="O12" s="6" t="s">
        <v>333</v>
      </c>
      <c r="P12" s="6" t="s">
        <v>334</v>
      </c>
    </row>
    <row r="13" spans="1:16" ht="390" x14ac:dyDescent="0.25">
      <c r="A13" s="6">
        <v>16</v>
      </c>
      <c r="B13" s="6" t="s">
        <v>85</v>
      </c>
      <c r="C13" s="6" t="s">
        <v>86</v>
      </c>
      <c r="D13" s="6" t="s">
        <v>87</v>
      </c>
      <c r="E13" s="6" t="s">
        <v>88</v>
      </c>
      <c r="F13" s="6" t="s">
        <v>89</v>
      </c>
      <c r="G13" s="6" t="s">
        <v>90</v>
      </c>
      <c r="H13" s="6" t="s">
        <v>335</v>
      </c>
      <c r="I13" s="6" t="s">
        <v>336</v>
      </c>
      <c r="J13" s="6" t="s">
        <v>337</v>
      </c>
      <c r="K13" s="6" t="s">
        <v>338</v>
      </c>
      <c r="L13" s="6" t="s">
        <v>339</v>
      </c>
      <c r="M13" s="6" t="s">
        <v>340</v>
      </c>
      <c r="N13" s="6" t="s">
        <v>341</v>
      </c>
      <c r="O13" s="6" t="s">
        <v>342</v>
      </c>
      <c r="P13" s="6" t="s">
        <v>343</v>
      </c>
    </row>
    <row r="14" spans="1:16" ht="390" x14ac:dyDescent="0.25">
      <c r="A14" s="6">
        <v>17</v>
      </c>
      <c r="B14" s="6" t="s">
        <v>91</v>
      </c>
      <c r="C14" s="6" t="s">
        <v>92</v>
      </c>
      <c r="D14" s="6" t="s">
        <v>91</v>
      </c>
      <c r="E14" s="6" t="s">
        <v>93</v>
      </c>
      <c r="F14" s="6" t="s">
        <v>94</v>
      </c>
      <c r="G14" s="6" t="s">
        <v>95</v>
      </c>
      <c r="H14" s="6" t="s">
        <v>344</v>
      </c>
      <c r="I14" s="6" t="s">
        <v>345</v>
      </c>
      <c r="J14" s="6" t="s">
        <v>346</v>
      </c>
      <c r="K14" s="6" t="s">
        <v>347</v>
      </c>
      <c r="L14" s="6" t="s">
        <v>348</v>
      </c>
      <c r="M14" s="6" t="s">
        <v>349</v>
      </c>
      <c r="N14" s="6" t="s">
        <v>350</v>
      </c>
      <c r="O14" s="6" t="s">
        <v>351</v>
      </c>
      <c r="P14" s="6" t="s">
        <v>352</v>
      </c>
    </row>
    <row r="15" spans="1:16" ht="375" x14ac:dyDescent="0.25">
      <c r="A15" s="6">
        <v>18</v>
      </c>
      <c r="B15" s="6" t="s">
        <v>96</v>
      </c>
      <c r="C15" s="6" t="s">
        <v>97</v>
      </c>
      <c r="D15" s="6" t="s">
        <v>98</v>
      </c>
      <c r="E15" s="6" t="s">
        <v>99</v>
      </c>
      <c r="F15" s="6" t="s">
        <v>100</v>
      </c>
      <c r="G15" s="6" t="s">
        <v>101</v>
      </c>
      <c r="H15" s="6" t="s">
        <v>353</v>
      </c>
      <c r="I15" s="6" t="s">
        <v>354</v>
      </c>
      <c r="J15" s="6" t="s">
        <v>355</v>
      </c>
      <c r="K15" s="6" t="s">
        <v>356</v>
      </c>
      <c r="L15" s="6" t="s">
        <v>357</v>
      </c>
      <c r="M15" s="6" t="s">
        <v>358</v>
      </c>
      <c r="N15" s="6" t="s">
        <v>359</v>
      </c>
      <c r="O15" s="6" t="s">
        <v>360</v>
      </c>
      <c r="P15" s="6" t="s">
        <v>361</v>
      </c>
    </row>
    <row r="16" spans="1:16" ht="240" x14ac:dyDescent="0.25">
      <c r="A16" s="6">
        <v>20</v>
      </c>
      <c r="B16" s="6" t="s">
        <v>105</v>
      </c>
      <c r="C16" s="6" t="s">
        <v>231</v>
      </c>
      <c r="D16" s="6" t="s">
        <v>106</v>
      </c>
      <c r="E16" s="6" t="s">
        <v>232</v>
      </c>
      <c r="F16" s="6" t="s">
        <v>107</v>
      </c>
      <c r="G16" s="6" t="s">
        <v>233</v>
      </c>
      <c r="H16" s="6" t="s">
        <v>362</v>
      </c>
      <c r="I16" s="6" t="s">
        <v>363</v>
      </c>
      <c r="J16" s="6" t="s">
        <v>364</v>
      </c>
      <c r="K16" s="6" t="s">
        <v>365</v>
      </c>
      <c r="L16" s="6" t="s">
        <v>366</v>
      </c>
      <c r="M16" s="6" t="s">
        <v>367</v>
      </c>
      <c r="N16" s="6" t="s">
        <v>368</v>
      </c>
      <c r="O16" s="6" t="s">
        <v>369</v>
      </c>
      <c r="P16" s="6" t="s">
        <v>370</v>
      </c>
    </row>
    <row r="17" spans="1:16" ht="300" x14ac:dyDescent="0.25">
      <c r="A17" s="6">
        <v>23</v>
      </c>
      <c r="B17" s="6" t="s">
        <v>114</v>
      </c>
      <c r="C17" s="6" t="s">
        <v>115</v>
      </c>
      <c r="D17" s="6" t="s">
        <v>116</v>
      </c>
      <c r="E17" s="6" t="s">
        <v>117</v>
      </c>
      <c r="F17" s="6" t="s">
        <v>118</v>
      </c>
      <c r="G17" s="6" t="s">
        <v>119</v>
      </c>
      <c r="H17" s="6" t="s">
        <v>371</v>
      </c>
      <c r="I17" s="6" t="s">
        <v>372</v>
      </c>
      <c r="J17" s="6" t="s">
        <v>373</v>
      </c>
      <c r="K17" s="6" t="s">
        <v>374</v>
      </c>
      <c r="L17" s="6" t="s">
        <v>375</v>
      </c>
      <c r="M17" s="6" t="s">
        <v>376</v>
      </c>
      <c r="N17" s="6" t="s">
        <v>377</v>
      </c>
      <c r="O17" s="6" t="s">
        <v>378</v>
      </c>
      <c r="P17" s="6" t="s">
        <v>379</v>
      </c>
    </row>
    <row r="18" spans="1:16" ht="390" x14ac:dyDescent="0.25">
      <c r="A18" s="6">
        <v>24</v>
      </c>
      <c r="B18" s="6" t="s">
        <v>120</v>
      </c>
      <c r="C18" s="6" t="s">
        <v>121</v>
      </c>
      <c r="D18" s="6" t="s">
        <v>122</v>
      </c>
      <c r="E18" s="6" t="s">
        <v>123</v>
      </c>
      <c r="F18" s="6" t="s">
        <v>124</v>
      </c>
      <c r="G18" s="6" t="s">
        <v>125</v>
      </c>
      <c r="H18" s="6" t="s">
        <v>380</v>
      </c>
      <c r="I18" s="6" t="s">
        <v>381</v>
      </c>
      <c r="J18" s="6" t="s">
        <v>382</v>
      </c>
      <c r="K18" s="6" t="s">
        <v>383</v>
      </c>
      <c r="L18" s="6" t="s">
        <v>384</v>
      </c>
      <c r="M18" s="6" t="s">
        <v>385</v>
      </c>
      <c r="N18" s="6" t="s">
        <v>386</v>
      </c>
      <c r="O18" s="6" t="s">
        <v>387</v>
      </c>
      <c r="P18" s="6" t="s">
        <v>388</v>
      </c>
    </row>
    <row r="19" spans="1:16" ht="315" x14ac:dyDescent="0.25">
      <c r="A19" s="6">
        <v>27</v>
      </c>
      <c r="B19" s="6" t="s">
        <v>131</v>
      </c>
      <c r="C19" s="6" t="s">
        <v>132</v>
      </c>
      <c r="D19" s="6" t="s">
        <v>133</v>
      </c>
      <c r="E19" s="6" t="s">
        <v>134</v>
      </c>
      <c r="F19" s="6" t="s">
        <v>135</v>
      </c>
      <c r="G19" s="6" t="s">
        <v>136</v>
      </c>
      <c r="H19" s="6" t="s">
        <v>389</v>
      </c>
      <c r="I19" s="6" t="s">
        <v>390</v>
      </c>
      <c r="J19" s="6" t="s">
        <v>391</v>
      </c>
      <c r="K19" s="6" t="s">
        <v>392</v>
      </c>
      <c r="L19" s="6" t="s">
        <v>393</v>
      </c>
      <c r="M19" s="6" t="s">
        <v>394</v>
      </c>
      <c r="N19" s="6" t="s">
        <v>395</v>
      </c>
      <c r="O19" s="6" t="s">
        <v>396</v>
      </c>
      <c r="P19" s="6" t="s">
        <v>397</v>
      </c>
    </row>
    <row r="20" spans="1:16" ht="225" x14ac:dyDescent="0.25">
      <c r="A20" s="6">
        <v>32</v>
      </c>
      <c r="B20" s="6" t="s">
        <v>146</v>
      </c>
      <c r="C20" s="6" t="s">
        <v>147</v>
      </c>
      <c r="D20" s="6" t="s">
        <v>148</v>
      </c>
      <c r="E20" s="6" t="s">
        <v>227</v>
      </c>
      <c r="F20" s="6" t="s">
        <v>149</v>
      </c>
      <c r="G20" s="6" t="s">
        <v>228</v>
      </c>
      <c r="H20" s="6" t="s">
        <v>398</v>
      </c>
      <c r="I20" s="6" t="s">
        <v>399</v>
      </c>
      <c r="J20" s="6" t="s">
        <v>400</v>
      </c>
      <c r="K20" s="6" t="s">
        <v>401</v>
      </c>
      <c r="L20" s="6" t="s">
        <v>402</v>
      </c>
      <c r="M20" s="6" t="s">
        <v>403</v>
      </c>
      <c r="N20" s="6" t="s">
        <v>404</v>
      </c>
      <c r="O20" s="6" t="s">
        <v>405</v>
      </c>
      <c r="P20" s="6" t="s">
        <v>406</v>
      </c>
    </row>
    <row r="21" spans="1:16" ht="255" x14ac:dyDescent="0.25">
      <c r="A21" s="6">
        <v>33</v>
      </c>
      <c r="B21" s="6" t="s">
        <v>150</v>
      </c>
      <c r="C21" s="6" t="s">
        <v>151</v>
      </c>
      <c r="D21" s="6" t="s">
        <v>152</v>
      </c>
      <c r="E21" s="6" t="s">
        <v>153</v>
      </c>
      <c r="F21" s="6" t="s">
        <v>154</v>
      </c>
      <c r="G21" s="6" t="s">
        <v>234</v>
      </c>
      <c r="H21" s="6" t="s">
        <v>407</v>
      </c>
      <c r="I21" s="6" t="s">
        <v>408</v>
      </c>
      <c r="J21" s="6" t="s">
        <v>409</v>
      </c>
      <c r="K21" s="6" t="s">
        <v>410</v>
      </c>
      <c r="L21" s="6" t="s">
        <v>411</v>
      </c>
      <c r="M21" s="6" t="s">
        <v>412</v>
      </c>
      <c r="N21" s="6" t="s">
        <v>413</v>
      </c>
      <c r="O21" s="6" t="s">
        <v>414</v>
      </c>
      <c r="P21" s="6" t="s">
        <v>415</v>
      </c>
    </row>
    <row r="22" spans="1:16" ht="330" x14ac:dyDescent="0.25">
      <c r="A22" s="6">
        <v>38</v>
      </c>
      <c r="B22" s="6" t="s">
        <v>167</v>
      </c>
      <c r="C22" s="6" t="s">
        <v>168</v>
      </c>
      <c r="D22" s="6" t="s">
        <v>169</v>
      </c>
      <c r="E22" s="6" t="s">
        <v>170</v>
      </c>
      <c r="F22" s="6" t="s">
        <v>171</v>
      </c>
      <c r="G22" s="6" t="s">
        <v>172</v>
      </c>
      <c r="H22" s="6" t="s">
        <v>416</v>
      </c>
      <c r="I22" s="6" t="s">
        <v>417</v>
      </c>
      <c r="J22" s="6" t="s">
        <v>418</v>
      </c>
      <c r="K22" s="6" t="s">
        <v>419</v>
      </c>
      <c r="L22" s="6" t="s">
        <v>420</v>
      </c>
      <c r="M22" s="6" t="s">
        <v>421</v>
      </c>
      <c r="N22" s="6" t="s">
        <v>422</v>
      </c>
      <c r="O22" s="6" t="s">
        <v>423</v>
      </c>
      <c r="P22" s="6" t="s">
        <v>424</v>
      </c>
    </row>
    <row r="23" spans="1:16" ht="375" x14ac:dyDescent="0.25">
      <c r="A23" s="6">
        <v>39</v>
      </c>
      <c r="B23" s="6" t="s">
        <v>173</v>
      </c>
      <c r="C23" s="6" t="s">
        <v>174</v>
      </c>
      <c r="D23" s="6" t="s">
        <v>175</v>
      </c>
      <c r="E23" s="6" t="s">
        <v>176</v>
      </c>
      <c r="F23" s="6" t="s">
        <v>177</v>
      </c>
      <c r="G23" s="6" t="s">
        <v>178</v>
      </c>
      <c r="H23" s="6" t="s">
        <v>425</v>
      </c>
      <c r="I23" s="6" t="s">
        <v>426</v>
      </c>
      <c r="J23" s="6" t="s">
        <v>427</v>
      </c>
      <c r="K23" s="6" t="s">
        <v>428</v>
      </c>
      <c r="L23" s="6" t="s">
        <v>429</v>
      </c>
      <c r="M23" s="6" t="s">
        <v>430</v>
      </c>
      <c r="N23" s="6" t="s">
        <v>431</v>
      </c>
      <c r="O23" s="6" t="s">
        <v>432</v>
      </c>
      <c r="P23" s="6" t="s">
        <v>433</v>
      </c>
    </row>
    <row r="24" spans="1:16" ht="390" x14ac:dyDescent="0.25">
      <c r="A24" s="6">
        <v>40</v>
      </c>
      <c r="B24" s="6" t="s">
        <v>179</v>
      </c>
      <c r="C24" s="6" t="s">
        <v>180</v>
      </c>
      <c r="D24" s="6" t="s">
        <v>181</v>
      </c>
      <c r="E24" s="6" t="s">
        <v>182</v>
      </c>
      <c r="F24" s="6" t="s">
        <v>183</v>
      </c>
      <c r="G24" s="6" t="s">
        <v>184</v>
      </c>
      <c r="H24" s="6" t="s">
        <v>434</v>
      </c>
      <c r="I24" s="6" t="s">
        <v>435</v>
      </c>
      <c r="J24" s="6" t="s">
        <v>436</v>
      </c>
      <c r="K24" s="6" t="s">
        <v>437</v>
      </c>
      <c r="L24" s="6" t="s">
        <v>438</v>
      </c>
      <c r="M24" s="6" t="s">
        <v>439</v>
      </c>
      <c r="N24" s="6" t="s">
        <v>440</v>
      </c>
      <c r="O24" s="6" t="s">
        <v>441</v>
      </c>
      <c r="P24" s="6" t="s">
        <v>442</v>
      </c>
    </row>
    <row r="25" spans="1:16" ht="285" x14ac:dyDescent="0.25">
      <c r="A25" s="6">
        <v>47</v>
      </c>
      <c r="B25" s="6" t="s">
        <v>194</v>
      </c>
      <c r="C25" s="6" t="s">
        <v>195</v>
      </c>
      <c r="D25" s="6" t="s">
        <v>196</v>
      </c>
      <c r="E25" s="6" t="s">
        <v>197</v>
      </c>
      <c r="F25" s="6" t="s">
        <v>198</v>
      </c>
      <c r="G25" s="6" t="s">
        <v>235</v>
      </c>
      <c r="H25" s="6" t="s">
        <v>443</v>
      </c>
      <c r="I25" s="6" t="s">
        <v>444</v>
      </c>
      <c r="J25" s="6" t="s">
        <v>445</v>
      </c>
      <c r="K25" s="6" t="s">
        <v>446</v>
      </c>
      <c r="L25" s="6" t="s">
        <v>447</v>
      </c>
      <c r="M25" s="6" t="s">
        <v>448</v>
      </c>
      <c r="N25" s="6" t="s">
        <v>449</v>
      </c>
      <c r="O25" s="6" t="s">
        <v>450</v>
      </c>
      <c r="P25" s="6" t="s">
        <v>451</v>
      </c>
    </row>
    <row r="26" spans="1:16" ht="375" x14ac:dyDescent="0.25">
      <c r="A26" s="6">
        <v>48</v>
      </c>
      <c r="B26" s="6" t="s">
        <v>199</v>
      </c>
      <c r="C26" s="6" t="s">
        <v>200</v>
      </c>
      <c r="D26" s="6" t="s">
        <v>201</v>
      </c>
      <c r="E26" s="6" t="s">
        <v>202</v>
      </c>
      <c r="F26" s="6" t="s">
        <v>203</v>
      </c>
      <c r="G26" s="6" t="s">
        <v>236</v>
      </c>
      <c r="H26" s="6" t="s">
        <v>452</v>
      </c>
      <c r="I26" s="6" t="s">
        <v>453</v>
      </c>
      <c r="J26" s="6" t="s">
        <v>454</v>
      </c>
      <c r="K26" s="6" t="s">
        <v>455</v>
      </c>
      <c r="L26" s="6" t="s">
        <v>456</v>
      </c>
      <c r="M26" s="6" t="s">
        <v>448</v>
      </c>
      <c r="N26" s="6" t="s">
        <v>457</v>
      </c>
      <c r="O26" s="6" t="s">
        <v>458</v>
      </c>
      <c r="P26" s="6" t="s">
        <v>451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ySplit="1" topLeftCell="A18" activePane="bottomLeft" state="frozen"/>
      <selection pane="bottomLeft" activeCell="A28" sqref="A28"/>
    </sheetView>
  </sheetViews>
  <sheetFormatPr defaultColWidth="17.85546875" defaultRowHeight="15" x14ac:dyDescent="0.25"/>
  <cols>
    <col min="1" max="1" width="9.140625"/>
    <col min="2" max="16384" width="17.85546875" style="1"/>
  </cols>
  <sheetData>
    <row r="1" spans="1:16" ht="38.25" x14ac:dyDescent="0.25">
      <c r="A1" s="2" t="s">
        <v>4</v>
      </c>
      <c r="B1" s="2" t="s">
        <v>5</v>
      </c>
      <c r="C1" s="2" t="s">
        <v>6</v>
      </c>
      <c r="D1" s="2" t="s">
        <v>7</v>
      </c>
      <c r="E1" s="2" t="s">
        <v>8</v>
      </c>
      <c r="F1" s="2" t="s">
        <v>9</v>
      </c>
      <c r="G1" s="2" t="s">
        <v>10</v>
      </c>
      <c r="H1" s="4" t="s">
        <v>1</v>
      </c>
      <c r="I1" s="4" t="s">
        <v>2</v>
      </c>
      <c r="J1" s="4" t="s">
        <v>224</v>
      </c>
      <c r="K1" s="4" t="s">
        <v>220</v>
      </c>
      <c r="L1" s="4" t="s">
        <v>221</v>
      </c>
      <c r="M1" s="4" t="s">
        <v>222</v>
      </c>
      <c r="N1" s="4" t="s">
        <v>225</v>
      </c>
      <c r="O1" s="4" t="s">
        <v>226</v>
      </c>
      <c r="P1" s="4" t="s">
        <v>223</v>
      </c>
    </row>
    <row r="2" spans="1:16" ht="409.5" x14ac:dyDescent="0.25">
      <c r="A2" s="3">
        <v>1</v>
      </c>
      <c r="B2" s="3" t="s">
        <v>11</v>
      </c>
      <c r="C2" s="3" t="s">
        <v>0</v>
      </c>
      <c r="D2" s="3" t="s">
        <v>12</v>
      </c>
      <c r="E2" s="3" t="s">
        <v>13</v>
      </c>
      <c r="F2" s="3" t="s">
        <v>14</v>
      </c>
      <c r="G2" s="3" t="s">
        <v>15</v>
      </c>
      <c r="H2" s="1" t="str">
        <f>MID(C2,FIND(H$1,C2,1),FIND(I$1,C2,1)-2)</f>
        <v>Onde atua Indústria de automação.</v>
      </c>
      <c r="I2" s="1" t="str">
        <f>MID(C2,FIND(I$1,C2,1),FIND(J$1,C2,1)-LEN(H2)-2)</f>
        <v>Atividades que desempenha Fabrica, instala e executa a manutenção de peças e conjuntos mecânicos. Realiza a montagem de componentes e sistemas automatizados como controladores programáveis e elementos de controle e movimento pneumático, hidráulico e elétrico.</v>
      </c>
      <c r="J2" s="1" t="str">
        <f>MID(C2,FIND(J$1,C2,1),LEN(C2))</f>
        <v xml:space="preserve"> Qualidades fundamentais para o mercado - Espírito de trabalho em equipe. - Busca constante pela atualização tecnológica. - Boa capacidade para ler e interpretar desenhos e projetos. - Conhecimento de normas e procedimentos industriais.</v>
      </c>
      <c r="K2" s="1" t="str">
        <f>MID(E2,FIND(K$1,E2,1),FIND(L$1,E2,1)-2)</f>
        <v>Fields of work Automation industry.</v>
      </c>
      <c r="L2" s="1" t="str">
        <f>MID(E2,FIND(L$1,E2,1),FIND(M$1,E2,1)-LEN(K2)-2)</f>
        <v xml:space="preserve">Activities performed Manufacture, install and perform maintenance on mechanical parts and assemblies. Assembles automated components and systems, such as programmable controllers and elements having to do with control and pneumatic, hydraulic and electric movement. </v>
      </c>
      <c r="M2" s="1" t="str">
        <f>MID(E2,FIND(M$1,E2,1),LEN(E2))</f>
        <v>Qualities essential to the market - Spirit of teamwork. - Constant search for technological updates. - Good ability to read and interpret drawings and projects. - Knowledge of industry standards and procedures.</v>
      </c>
      <c r="N2" s="1" t="str">
        <f>MID(G2,FIND(N$1,G2,1),FIND(O$1,G2,1)-2)</f>
        <v>Dónde actúa Industria de automación.</v>
      </c>
      <c r="O2" s="1" t="str">
        <f>MID(G2,FIND(O$1,G2,1),FIND(P$1,G2,1)-LEN(N2)-2)</f>
        <v xml:space="preserve">Actividades que desarrolla Fabrica, instala y ejecuta el mantenimiento de piezas y conjuntos mecánicos. Realiza el montaje de componentes y sistemas automatizados como controladores programables y elementos de control y movimiento neumático, hidráulico y eléctrico. </v>
      </c>
      <c r="P2" s="1" t="str">
        <f>MID(G2,FIND(P$1,G2,1),LEN(G2))</f>
        <v>Cualidades fundamentales para el mercado - Espíritu de trabajo en equipo. - Busca constante de actualización tecnológica. - Buena capacidad para leer e interpretar diseños y proyectos. - Conocimientos de de normas y procedimientos industriales.</v>
      </c>
    </row>
    <row r="3" spans="1:16" ht="409.5" x14ac:dyDescent="0.25">
      <c r="A3" s="3">
        <v>2</v>
      </c>
      <c r="B3" s="3" t="s">
        <v>16</v>
      </c>
      <c r="C3" s="3" t="s">
        <v>3</v>
      </c>
      <c r="D3" s="3" t="s">
        <v>17</v>
      </c>
      <c r="E3" s="3" t="s">
        <v>18</v>
      </c>
      <c r="F3" s="3" t="s">
        <v>19</v>
      </c>
      <c r="G3" s="3" t="s">
        <v>229</v>
      </c>
      <c r="H3" s="1" t="str">
        <f t="shared" ref="H3:H51" si="0">MID(C3,FIND(H$1,C3,1),FIND(I$1,C3,1)-2)</f>
        <v>Onde atua Empresas de telecomunicação em geral.</v>
      </c>
      <c r="I3" s="1" t="str">
        <f t="shared" ref="I3:I51" si="1">MID(C3,FIND(I$1,C3,1),FIND(J$1,C3,1)-LEN(H3)-2)</f>
        <v>Atividades que desempenha Identifica e implementa soluções em Telecomunicação. Instala, conecta, certifica, otimiza e realiza a manutenção de sistemas de transmissão de dados, de voz, imagem e redes de computadores.</v>
      </c>
      <c r="J3" s="1" t="str">
        <f t="shared" ref="J3:J51" si="2">MID(C3,FIND(J$1,C3,1),LEN(C3))</f>
        <v xml:space="preserve"> Qualidades fundamentais para o mercado - Constante atualização tecnológica. - Saber ler bibliografia técnica em língua estrangeira - Conhecimento das diversas interfaces entre sistemas de transmissão de dados.</v>
      </c>
      <c r="K3" s="1" t="str">
        <f t="shared" ref="K3:K51" si="3">MID(E3,FIND(K$1,E3,1),FIND(L$1,E3,1)-2)</f>
        <v>Fields of work Telecommunications companies in general.</v>
      </c>
      <c r="L3" s="1" t="str">
        <f t="shared" ref="L3:L51" si="4">MID(E3,FIND(L$1,E3,1),FIND(M$1,E3,1)-LEN(K3)-2)</f>
        <v xml:space="preserve">Activities performed Identify and implement solutions in Telecom. Install, connect, certify, optimize and perform maintenance of systems for transmitting data, voice and images, as well as computer networks. </v>
      </c>
      <c r="M3" s="1" t="str">
        <f t="shared" ref="M3:M51" si="5">MID(E3,FIND(M$1,E3,1),LEN(E3))</f>
        <v>Qualities essential to the market - Being constantly updated on technology. - Knowing how to read technical literature in a foreign language - Knowledge of the various interfaces between data transmission systems.</v>
      </c>
      <c r="N3" s="1" t="str">
        <f t="shared" ref="N3:N51" si="6">MID(G3,FIND(N$1,G3,1),FIND(O$1,G3,1)-2)</f>
        <v>Dónde actúa Empresas de telecomunicación en general.</v>
      </c>
      <c r="O3" s="1" t="str">
        <f t="shared" ref="O3:O51" si="7">MID(G3,FIND(O$1,G3,1),FIND(P$1,G3,1)-LEN(N3)-2)</f>
        <v xml:space="preserve">Actividades que desarrolla Identifica e implementa soluciones en Telecomunicación. Instala, conecta, certifica, optimiza y realiza el mantenimiento de sistemas de transmisión de datos, de voz, imagen y redes de computadoras. </v>
      </c>
      <c r="P3" s="1" t="str">
        <f t="shared" ref="P3:P51" si="8">MID(G3,FIND(P$1,G3,1),LEN(G3))</f>
        <v>Cualidades fundamentales para el mercado - Busca contante de actualización tecnológica. - Saber leer bibliografía técnica en lengua extranjera. - Conocimientos de las diversas interfaces entre sistemas de transmisión de datos.</v>
      </c>
    </row>
    <row r="4" spans="1:16" ht="409.5" x14ac:dyDescent="0.25">
      <c r="A4" s="3">
        <v>3</v>
      </c>
      <c r="B4" s="3" t="s">
        <v>20</v>
      </c>
      <c r="C4" s="3" t="s">
        <v>21</v>
      </c>
      <c r="D4" s="3" t="s">
        <v>22</v>
      </c>
      <c r="E4" s="3" t="s">
        <v>23</v>
      </c>
      <c r="F4" s="3" t="s">
        <v>24</v>
      </c>
      <c r="G4" s="3" t="s">
        <v>25</v>
      </c>
      <c r="H4" s="1" t="str">
        <f t="shared" si="0"/>
        <v>Onde atua Indústrias e empresas relacionadas à automação industrial.</v>
      </c>
      <c r="I4" s="1" t="str">
        <f t="shared" si="1"/>
        <v>Atividades que desempenha Concebe, projeta, constrói, testa e ajusta protótipos que atendam a um conjunto de requisitos previamente estabelecidos, gerando os registros necessários e primando pela utilização racional dos recursos empregados.</v>
      </c>
      <c r="J4" s="1" t="str">
        <f t="shared" si="2"/>
        <v xml:space="preserve"> Qualidades fundamentais para o mercado - Boa capacidade de adaptação a novas tecnologias. - Conhecimento de normas e procedimentos industriais. - Saber ler bibliografia técnica em língua estrangeira. - Espírito de trabalho em equipe.</v>
      </c>
      <c r="K4" s="1" t="str">
        <f t="shared" si="3"/>
        <v>Fields of work Industries and businesses related to industrial automation.</v>
      </c>
      <c r="L4" s="1" t="str">
        <f t="shared" si="4"/>
        <v xml:space="preserve">Activities performed Conceive, design, build, test and adjust prototypes that meet a set of pre-established requirements, generating the necessary records and pursuing the rational use of resources. </v>
      </c>
      <c r="M4" s="1" t="str">
        <f t="shared" si="5"/>
        <v>Qualities essential to the market - Good ability to adapt to new technologies. - Knowledge of industry standards and procedures. - Knowing how to read technical literature in a foreign language. - Spirit of teamwork.</v>
      </c>
      <c r="N4" s="1" t="str">
        <f t="shared" si="6"/>
        <v>Dónde actúa Industrias y empresas relacionadas con la automación industrial.</v>
      </c>
      <c r="O4" s="1" t="str">
        <f t="shared" si="7"/>
        <v xml:space="preserve">Actividades que desarrolla Crea, proyecta, construye, prueba y ajusta prototipos, que atiendan a un conjunto de requisitos previamente establecidos, generando los registros necesarios y primando por la utilización racional de los recursos empleados. </v>
      </c>
      <c r="P4" s="1" t="str">
        <f t="shared" si="8"/>
        <v>Cualidades fundamentales para el mercado - Buena capacidad de adaptación a nuevas tecnologías. - Conocimientos de normas y procedimientos industriales. - Saber leer bibliografía técnica en lengua extranjera. - Espíritu de trabajo en equipo.</v>
      </c>
    </row>
    <row r="5" spans="1:16" ht="409.5" x14ac:dyDescent="0.25">
      <c r="A5" s="3">
        <v>4</v>
      </c>
      <c r="B5" s="3" t="s">
        <v>26</v>
      </c>
      <c r="C5" s="3" t="s">
        <v>27</v>
      </c>
      <c r="D5" s="3" t="s">
        <v>28</v>
      </c>
      <c r="E5" s="3" t="s">
        <v>29</v>
      </c>
      <c r="F5" s="3" t="s">
        <v>30</v>
      </c>
      <c r="G5" s="3" t="s">
        <v>31</v>
      </c>
      <c r="H5" s="1" t="str">
        <f t="shared" si="0"/>
        <v>Onde atua Indústria automobilística, eletrônica, mecânica, química, entre outras.</v>
      </c>
      <c r="I5" s="1" t="str">
        <f t="shared" si="1"/>
        <v>Atividades que desempenha Participa do processo de desenvolvimento de sistemas automatizados, como robôs, equipamentos que operam com o auxílio de softwares e linhas de produção. Avalia e especifica componentes de máquinas e supervisiona a construção de protótipos.</v>
      </c>
      <c r="J5" s="1" t="str">
        <f t="shared" si="2"/>
        <v xml:space="preserve"> Qualidades fundamentais para o mercado - Manter-se atualizado tecnologicamente. - Organização. - Habilidade para trabalhar em equipe.</v>
      </c>
      <c r="K5" s="1" t="str">
        <f t="shared" si="3"/>
        <v>Fields of work The automotive, electronics, mechanics and chemistry industries, among others.</v>
      </c>
      <c r="L5" s="1" t="str">
        <f t="shared" si="4"/>
        <v xml:space="preserve">Activities performed Participate in the process of developing automated systems, such as robots, equipment operating with the help of software and production lines. Evaluate and specify machine components and supervise prototype construction. </v>
      </c>
      <c r="M5" s="1" t="str">
        <f t="shared" si="5"/>
        <v>Qualities essential to the market - Being constantly updated on technology. - Organization. - Ability to work in teams.</v>
      </c>
      <c r="N5" s="1" t="str">
        <f t="shared" si="6"/>
        <v>Dónde actúa Industria automovilística, electrónica, mecánica, química, entre otras.</v>
      </c>
      <c r="O5" s="1" t="str">
        <f t="shared" si="7"/>
        <v xml:space="preserve">Actividades que desarrolla Participa del proceso de desarrollo de sistemas automatizados, como robots, equipos que operan con el auxilio de softwares y líneas de producción. Evalúa y especifica componentes de máquinas y supervisa la construcción de prototipos. </v>
      </c>
      <c r="P5" s="1" t="str">
        <f t="shared" si="8"/>
        <v>Cualidades fundamentales para el mercado - Mantenerse actualizado tecnológicamente. - Capacidad de organización. - Habilidad para trabajar en equipo.</v>
      </c>
    </row>
    <row r="6" spans="1:16" ht="409.5" x14ac:dyDescent="0.25">
      <c r="A6" s="3">
        <v>5</v>
      </c>
      <c r="B6" s="3" t="s">
        <v>32</v>
      </c>
      <c r="C6" s="3" t="s">
        <v>33</v>
      </c>
      <c r="D6" s="3" t="s">
        <v>34</v>
      </c>
      <c r="E6" s="3" t="s">
        <v>35</v>
      </c>
      <c r="F6" s="3" t="s">
        <v>36</v>
      </c>
      <c r="G6" s="3" t="s">
        <v>37</v>
      </c>
      <c r="H6" s="1" t="str">
        <f t="shared" si="0"/>
        <v>Onde atua Montadoras e empresas fabricantes de peças e equipamentos.</v>
      </c>
      <c r="I6" s="1" t="str">
        <f t="shared" si="1"/>
        <v>Atividades que desempenha Desenvolvimento de desenhos, projeções e cortes utilizando meios eletrônicos. Prepara folhas de trabalho e diagramas detalhados de máquinas, peças e projetos mecânicos contendo as informações necessárias para a sua produção e documentação.</v>
      </c>
      <c r="J6" s="1" t="str">
        <f t="shared" si="2"/>
        <v xml:space="preserve"> Qualidades fundamentais para o mercado - Saber ler bibliografia técnica em língua estrangeira. - Conhecimento de normas técnicas e especificações industriais. - Manter-se atualizado tecnologicamente.</v>
      </c>
      <c r="K6" s="1" t="str">
        <f t="shared" si="3"/>
        <v>Fields of work Assembly lines and manufacturers of parts and equipment. Activities performed Creation of</v>
      </c>
      <c r="L6" s="1" t="str">
        <f t="shared" si="4"/>
        <v xml:space="preserve">Activities performed Creation of drawings, projections and cuts using electronic media. Prepare work sheets and detailed diagrams of machinery, mechanical projects and parts containing the information necessary for their production and documentation. </v>
      </c>
      <c r="M6" s="1" t="str">
        <f t="shared" si="5"/>
        <v>Qualities essential to the market - Learning to read technical literature in a foreign language. - Knowledge of technical standards and industry specifications. - Being constantly updated on technology.</v>
      </c>
      <c r="N6" s="1" t="str">
        <f t="shared" si="6"/>
        <v>Dónde actúa Empresas fabricantes de piezas y equipos y montadoras.</v>
      </c>
      <c r="O6" s="1" t="str">
        <f t="shared" si="7"/>
        <v xml:space="preserve">Actividades que desarrolla Desarrollo de diseños, proyecciones y cortes utilizando medios electrónicos. Prepara hojas de trabajo y diagramas detallados de máquinas, piezas y proyectos mecánicos conteniendo las informaciones necesarias para su producción y documentación. </v>
      </c>
      <c r="P6" s="1" t="str">
        <f t="shared" si="8"/>
        <v>Cualidades fundamentales para el mercado - Saber leer bibliografía técnica en lengua extranjera. - Conocimiento de normas técnicas y especificaciones industriales. - Mantenerse actualizado tecnológicamente.</v>
      </c>
    </row>
    <row r="7" spans="1:16" ht="409.5" x14ac:dyDescent="0.25">
      <c r="A7" s="3">
        <v>6</v>
      </c>
      <c r="B7" s="3" t="s">
        <v>38</v>
      </c>
      <c r="C7" s="3" t="s">
        <v>39</v>
      </c>
      <c r="D7" s="3" t="s">
        <v>40</v>
      </c>
      <c r="E7" s="3" t="s">
        <v>41</v>
      </c>
      <c r="F7" s="3" t="s">
        <v>42</v>
      </c>
      <c r="G7" s="3" t="s">
        <v>43</v>
      </c>
      <c r="H7" s="1" t="str">
        <f t="shared" si="0"/>
        <v>Onde atua Indústria de usinagem e fabricação de máquinas e equipamentos.</v>
      </c>
      <c r="I7" s="1" t="str">
        <f t="shared" si="1"/>
        <v>Atividades que desempenha Preparação, regulagem, operação e controle de parâmetros para confecção de peças em torno CNC, seguindo especificações de projeto e normas industriais.</v>
      </c>
      <c r="J7" s="1" t="str">
        <f t="shared" si="2"/>
        <v xml:space="preserve"> Qualidades fundamentais para o mercado - Constante atualização tecnológica. - Concentração e precisão. - Saber ler projetos e desenhos técnicos. - Zelo pelo patrimônio da empresa, evitando o mau uso de equipamentos e máquinas.</v>
      </c>
      <c r="K7" s="1" t="str">
        <f t="shared" si="3"/>
        <v>Fields of work Manufacture of machinery and equipment.</v>
      </c>
      <c r="L7" s="1" t="str">
        <f t="shared" si="4"/>
        <v xml:space="preserve">Activities performed Preparation, adjustment, operation and control of parameters for manufacturing CNC parts, according to project specifications and industry standards. </v>
      </c>
      <c r="M7" s="1" t="str">
        <f t="shared" si="5"/>
        <v>Qualities essential to the market - Constant technological updates. - Concentration and accuracy. - Knowing how to read technical drawings and designs. - Caring for the company’s assets, avoiding the misuse of equipment and machinery.</v>
      </c>
      <c r="N7" s="1" t="str">
        <f t="shared" si="6"/>
        <v>Dónde actúa Mecanizados y fabricación de máquinas y equipos.</v>
      </c>
      <c r="O7" s="1" t="str">
        <f t="shared" si="7"/>
        <v xml:space="preserve">Actividades que desarrolla Preparación, regulación, operación y control de parámetros para confección de piezas en torno CNC, siguiendo especificaciones de proyecto y normas industriales. </v>
      </c>
      <c r="P7" s="1" t="str">
        <f t="shared" si="8"/>
        <v>Cualidades fundamentales para el mercado - Busca constante de actualización tecnológica. - Concentración y precisión. - Saber leer proyectos y diseños técnicos. - Desvelo por el patrimonio de la empresa, evitando el mal uso de equipos y máquinas.</v>
      </c>
    </row>
    <row r="8" spans="1:16" ht="409.5" x14ac:dyDescent="0.25">
      <c r="A8" s="3">
        <v>7</v>
      </c>
      <c r="B8" s="3" t="s">
        <v>44</v>
      </c>
      <c r="C8" s="3" t="s">
        <v>45</v>
      </c>
      <c r="D8" s="3" t="s">
        <v>46</v>
      </c>
      <c r="E8" s="3" t="s">
        <v>47</v>
      </c>
      <c r="F8" s="3" t="s">
        <v>48</v>
      </c>
      <c r="G8" s="3" t="s">
        <v>49</v>
      </c>
      <c r="H8" s="1" t="str">
        <f t="shared" si="0"/>
        <v>Onde atua Indústria de usinagem e fabricação de máquinas e equipamentos.</v>
      </c>
      <c r="I8" s="1" t="str">
        <f t="shared" si="1"/>
        <v>Atividades que desempenha Preparação, regulagem, operação e controle de parâmetros de corte de peças e conjuntos mecânicos. Utiliza máquinas CNC para fresar peças de materiais metálicos, plásticos e compósitos.</v>
      </c>
      <c r="J8" s="1" t="str">
        <f t="shared" si="2"/>
        <v xml:space="preserve"> Qualidades fundamentais para o mercado - Boa capacidade de adaptação a novas tecnologias. - Visão sistêmica do processo produtivo. - Saber ler bibliografia técnica em língua estrangeira.</v>
      </c>
      <c r="K8" s="1" t="str">
        <f t="shared" si="3"/>
        <v>Fields of work Machine and equipment manufacturing.</v>
      </c>
      <c r="L8" s="1" t="str">
        <f t="shared" si="4"/>
        <v xml:space="preserve">Activities performed Preparation, adjustment, operation and control of cutting parameters for mechanical parts and assemblies. CNC milling machines are used for milling parts of metallic, plastic and composite materials. </v>
      </c>
      <c r="M8" s="1" t="str">
        <f t="shared" si="5"/>
        <v>Qualities essential to the market - Good ability to adapt to new technologies. - Systemic view of the production process. - Knowing how to read technical literature in a foreign language. - Caring for the company’s assets, avoiding the misuse of equipment and machinery.</v>
      </c>
      <c r="N8" s="1" t="str">
        <f t="shared" si="6"/>
        <v>Dónde actúa Industria de fresado y fabricación de máquinas y equipos.</v>
      </c>
      <c r="O8" s="1" t="str">
        <f t="shared" si="7"/>
        <v xml:space="preserve">Actividades que desarrollan Preparación, regulación, operación y control de parámetros de corte de piezas y conjuntos mecánicos. Utiliza máquinas CNC para fresar piezas de materiales metálicos, plásticos y compuestos. </v>
      </c>
      <c r="P8" s="1" t="str">
        <f t="shared" si="8"/>
        <v>Cualidades fundamentales para el mercado - Buena capacidad de adaptación a nuevas tecnologías. - Visión sistémica del proceso productivo. - Saber leer bibliografía técnica en lengua extranjera. - Desvelo por el patrimonio de la empresa, evitando el mal uso de equipos y máquinas.</v>
      </c>
    </row>
    <row r="9" spans="1:16" ht="25.5" x14ac:dyDescent="0.25">
      <c r="A9" s="3">
        <v>9</v>
      </c>
      <c r="B9" s="3" t="s">
        <v>50</v>
      </c>
      <c r="C9" s="3"/>
      <c r="D9" s="3" t="s">
        <v>51</v>
      </c>
      <c r="E9" s="3"/>
      <c r="F9" s="3" t="s">
        <v>52</v>
      </c>
      <c r="G9" s="3"/>
      <c r="H9" s="1" t="e">
        <f t="shared" si="0"/>
        <v>#VALUE!</v>
      </c>
      <c r="I9" s="1" t="e">
        <f t="shared" si="1"/>
        <v>#VALUE!</v>
      </c>
      <c r="J9" s="1" t="e">
        <f t="shared" si="2"/>
        <v>#VALUE!</v>
      </c>
      <c r="K9" s="1" t="e">
        <f t="shared" si="3"/>
        <v>#VALUE!</v>
      </c>
      <c r="L9" s="1" t="e">
        <f t="shared" si="4"/>
        <v>#VALUE!</v>
      </c>
      <c r="M9" s="1" t="e">
        <f t="shared" si="5"/>
        <v>#VALUE!</v>
      </c>
      <c r="N9" s="1" t="e">
        <f t="shared" si="6"/>
        <v>#VALUE!</v>
      </c>
      <c r="O9" s="1" t="e">
        <f t="shared" si="7"/>
        <v>#VALUE!</v>
      </c>
      <c r="P9" s="1" t="e">
        <f t="shared" si="8"/>
        <v>#VALUE!</v>
      </c>
    </row>
    <row r="10" spans="1:16" ht="409.5" x14ac:dyDescent="0.25">
      <c r="A10" s="3">
        <v>10</v>
      </c>
      <c r="B10" s="3" t="s">
        <v>53</v>
      </c>
      <c r="C10" s="3" t="s">
        <v>230</v>
      </c>
      <c r="D10" s="3" t="s">
        <v>54</v>
      </c>
      <c r="E10" s="3" t="s">
        <v>55</v>
      </c>
      <c r="F10" s="3" t="s">
        <v>56</v>
      </c>
      <c r="G10" s="3" t="s">
        <v>57</v>
      </c>
      <c r="H10" s="1" t="str">
        <f t="shared" si="0"/>
        <v>Onde atua Este profissional pode atuar na maioria dos setores industriais e de negócios.</v>
      </c>
      <c r="I10" s="1" t="str">
        <f t="shared" si="1"/>
        <v>Atividades que desempenha Formatar e processar informações e documentos, planilhas e banco de dados relacionais em ambiente local, via rede ou via internet, fornecendo suporte aos serviços e seguridade às informações.</v>
      </c>
      <c r="J10" s="1" t="str">
        <f t="shared" si="2"/>
        <v xml:space="preserve"> Qualidades fundamentais para o mercado - Empresas procuram por profissionais de TI os quais tem competências para desenvolver a infraestrutura da tecnologia da informação, isto é, fornecendo redes, conexão de computadores e desenvolvimento sistemas. - Constante atualização tecnológica.</v>
      </c>
      <c r="K10" s="1" t="str">
        <f t="shared" si="3"/>
        <v>Fields of work This professional can work in almost all industry sectors and business.</v>
      </c>
      <c r="L10" s="1" t="str">
        <f t="shared" si="4"/>
        <v xml:space="preserve">Activities performed Format and process information and business documents, spreadsheets and relational databases in a local environment, on a network or the Internet, provide support services and information security. </v>
      </c>
      <c r="M10" s="1" t="str">
        <f t="shared" si="5"/>
        <v>Qualities essential to the market - Companies look for IT professionals who are also able to develop the infrastructure of information technology. That is, supplying networks, connecting computers and developing systems. - Constant technological updates.</v>
      </c>
      <c r="N10" s="1" t="str">
        <f t="shared" si="6"/>
        <v>Dónde actúa Este profesional puede actuar en prácticamente todas las áreas industriales y empresariales.</v>
      </c>
      <c r="O10" s="1" t="str">
        <f t="shared" si="7"/>
        <v xml:space="preserve">Actividades que desarrolla Formatea y procesa informaciones y documentos empresariales, plantillas electrónicas y banco de datos relacionados con el en ambiente local, de red o Internet, prestando servicios de soporte y seguridad de las informaciones. </v>
      </c>
      <c r="P10" s="1" t="str">
        <f t="shared" si="8"/>
        <v>Cualidades fundamentales para el mercado - Las empresas buscan profesionales de TI que también sean capaces de desarrollar la infraestructura de la tecnología de la información. O sea, suministro de redes, conexión de computadoras y desarrollo de sistemas. - Mantener constante actualización tecnológica.</v>
      </c>
    </row>
    <row r="11" spans="1:16" ht="409.5" x14ac:dyDescent="0.25">
      <c r="A11" s="3">
        <v>12</v>
      </c>
      <c r="B11" s="3" t="s">
        <v>58</v>
      </c>
      <c r="C11" s="3" t="s">
        <v>59</v>
      </c>
      <c r="D11" s="3" t="s">
        <v>60</v>
      </c>
      <c r="E11" s="3" t="s">
        <v>61</v>
      </c>
      <c r="F11" s="3" t="s">
        <v>62</v>
      </c>
      <c r="G11" s="3" t="s">
        <v>63</v>
      </c>
      <c r="H11" s="1" t="str">
        <f t="shared" si="0"/>
        <v>Onde atua Empresas fabricantes de estruturas e peças metálicas, indústria da construção civil, metalurgia, automação, máquinas e equipamentos.</v>
      </c>
      <c r="I11" s="1" t="str">
        <f t="shared" si="1"/>
        <v>Atividades que desempenha Solda e corta metais e compósitos de acordo com especificações de projeto. Realiza inspeções visuais em peças, identifica posições de soldagem, aplica removedores, pré-aquece com maçaricos, escova e goiva peças.</v>
      </c>
      <c r="J11" s="1" t="str">
        <f t="shared" si="2"/>
        <v xml:space="preserve"> Qualidades fundamentais para o mercado - Acuidade visual para realizar os processos de soldagem com exatidão e identificar irregularidades nas peças produzidas. - Boa resistência física, pois poderá ficar longos períodos em posições desconfortáveis. - Constante atualização sobre novas técnicas de soldagem.</v>
      </c>
      <c r="K11" s="1" t="str">
        <f t="shared" si="3"/>
        <v>Fields of work Manufacturers of metal structures and parts, civil construction industry, metallurgy, automation, machinery and equipment.</v>
      </c>
      <c r="L11" s="1" t="str">
        <f t="shared" si="4"/>
        <v xml:space="preserve">Activities performed Welding and cutting of metals and composites in accordance with design specifications. Perform visual inspection of pieces, identifying welding positions, applying removers, pre-warming with blowtorch cutters, brush and shaping pieces. </v>
      </c>
      <c r="M11" s="1" t="str">
        <f t="shared" si="5"/>
        <v>Qualities essential to the market - Visual acuity to perform the welding processes accurately and precisely and to identify irregularities in the parts produced. - Good physical endurance, as the worker may be in uncomfortable positions for long periods. - Keeping constantly updated on new welding techniques.</v>
      </c>
      <c r="N11" s="1" t="str">
        <f t="shared" si="6"/>
        <v>Dónde actúa Empresas fabricantes de estructuras y piezas metálicas, industria de la construcción civil, metalurgia, automación, máquinas y equipos.</v>
      </c>
      <c r="O11" s="1" t="str">
        <f t="shared" si="7"/>
        <v xml:space="preserve">Actividades que desarrolla Suelda y corta metales y compuestos de acuerdo con especificaciones de proyecto. Realiza inspecciones visuales en piezas, identifica posiciones de soldadura, aplica removedores, precalienta con soplete, cepilla y gubia piezas. </v>
      </c>
      <c r="P11" s="1" t="str">
        <f t="shared" si="8"/>
        <v>Cualidades fundamentales para el mercado - Agudeza visual para realizar los procesos de soldadura con exactitud e identificar irregularidades en las piezas producidas. - Buena resistencia física, pues podrá estar largos periodos en posiciones incómodas. - Busca constante de nuevas técnicas de soldadura.</v>
      </c>
    </row>
    <row r="12" spans="1:16" ht="25.5" x14ac:dyDescent="0.25">
      <c r="A12" s="3">
        <v>15</v>
      </c>
      <c r="B12" s="3" t="s">
        <v>64</v>
      </c>
      <c r="C12" s="3"/>
      <c r="D12" s="3" t="s">
        <v>65</v>
      </c>
      <c r="E12" s="3"/>
      <c r="F12" s="3" t="s">
        <v>66</v>
      </c>
      <c r="G12" s="3"/>
      <c r="H12" s="1" t="e">
        <f t="shared" si="0"/>
        <v>#VALUE!</v>
      </c>
      <c r="I12" s="1" t="e">
        <f t="shared" si="1"/>
        <v>#VALUE!</v>
      </c>
      <c r="J12" s="1" t="e">
        <f t="shared" si="2"/>
        <v>#VALUE!</v>
      </c>
      <c r="K12" s="1" t="e">
        <f t="shared" si="3"/>
        <v>#VALUE!</v>
      </c>
      <c r="L12" s="1" t="e">
        <f t="shared" si="4"/>
        <v>#VALUE!</v>
      </c>
      <c r="M12" s="1" t="e">
        <f t="shared" si="5"/>
        <v>#VALUE!</v>
      </c>
      <c r="N12" s="1" t="e">
        <f t="shared" si="6"/>
        <v>#VALUE!</v>
      </c>
      <c r="O12" s="1" t="e">
        <f t="shared" si="7"/>
        <v>#VALUE!</v>
      </c>
      <c r="P12" s="1" t="e">
        <f t="shared" si="8"/>
        <v>#VALUE!</v>
      </c>
    </row>
    <row r="13" spans="1:16" ht="409.5" x14ac:dyDescent="0.25">
      <c r="A13" s="3">
        <v>16</v>
      </c>
      <c r="B13" s="3" t="s">
        <v>67</v>
      </c>
      <c r="C13" s="3" t="s">
        <v>68</v>
      </c>
      <c r="D13" s="3" t="s">
        <v>69</v>
      </c>
      <c r="E13" s="3" t="s">
        <v>70</v>
      </c>
      <c r="F13" s="3" t="s">
        <v>71</v>
      </c>
      <c r="G13" s="3" t="s">
        <v>72</v>
      </c>
      <c r="H13" s="1" t="str">
        <f t="shared" si="0"/>
        <v>Onde atua Construção civil e serviços gerais, empresas industriais, comerciais ou de serviços.</v>
      </c>
      <c r="I13" s="1" t="str">
        <f t="shared" si="1"/>
        <v>Atividades que desempenha Revestimento de paredes, pisos e escadarias com placas cerâmicas, tais como azulejos e pastilhas, de acordo com normas técnicas, determinações e especificações de projetos.</v>
      </c>
      <c r="J13" s="1" t="str">
        <f t="shared" si="2"/>
        <v xml:space="preserve"> Qualidades fundamentais para o mercado - Saber comunicar-se de forma clara e objetiva com clientes, superiores e colegas de trabalho. - Criatividade e habilidade para trabalhar com diferentes materiais. - Organização.</v>
      </c>
      <c r="K13" s="1" t="str">
        <f t="shared" si="3"/>
        <v>Fields of work Construction and general services, industrial, commercial or service industries.</v>
      </c>
      <c r="L13" s="1" t="str">
        <f t="shared" si="4"/>
        <v xml:space="preserve">Activities performed Coating of walls, floors and stairs with ceramic plates, such as tiles and chips, according to technical standards, measurements and specifications of different projects. </v>
      </c>
      <c r="M13" s="1" t="str">
        <f t="shared" si="5"/>
        <v>Qualities essential to the market - Knowing how to communicate clearly and objectively with clients, superiors and colleagues. - Creativity and ability to work with different materials. - Organization.</v>
      </c>
      <c r="N13" s="1" t="str">
        <f t="shared" si="6"/>
        <v>Dónde actúa Construcción civil y servicios generales, empresas industriales, comerciales o de servicios.</v>
      </c>
      <c r="O13" s="1" t="str">
        <f t="shared" si="7"/>
        <v xml:space="preserve">Actividades que desarrolla Revestimiento de paredes, suelos y escaleras con placas cerámicas, tales como azulejos y plaquitas de cerámica, de acuerdo con normas técnicas, determinaciones y especificaciones de proyectos. </v>
      </c>
      <c r="P13" s="1" t="str">
        <f t="shared" si="8"/>
        <v>Cualidades fundamentales para el mercado - Saber comunicarse de forma clara y objetiva con clientes, superiores y compañeros de trabajo. - Creatividad y habilidad para trabajar con diferentes materiales. - Capacidad de organización.</v>
      </c>
    </row>
    <row r="14" spans="1:16" ht="38.25" x14ac:dyDescent="0.25">
      <c r="A14" s="3">
        <v>17</v>
      </c>
      <c r="B14" s="3" t="s">
        <v>73</v>
      </c>
      <c r="C14" s="3"/>
      <c r="D14" s="3" t="s">
        <v>74</v>
      </c>
      <c r="E14" s="3"/>
      <c r="F14" s="3" t="s">
        <v>75</v>
      </c>
      <c r="G14" s="3"/>
      <c r="H14" s="1" t="e">
        <f t="shared" si="0"/>
        <v>#VALUE!</v>
      </c>
      <c r="I14" s="1" t="e">
        <f t="shared" si="1"/>
        <v>#VALUE!</v>
      </c>
      <c r="J14" s="1" t="e">
        <f t="shared" si="2"/>
        <v>#VALUE!</v>
      </c>
      <c r="K14" s="1" t="e">
        <f t="shared" si="3"/>
        <v>#VALUE!</v>
      </c>
      <c r="L14" s="1" t="e">
        <f t="shared" si="4"/>
        <v>#VALUE!</v>
      </c>
      <c r="M14" s="1" t="e">
        <f t="shared" si="5"/>
        <v>#VALUE!</v>
      </c>
      <c r="N14" s="1" t="e">
        <f t="shared" si="6"/>
        <v>#VALUE!</v>
      </c>
      <c r="O14" s="1" t="e">
        <f t="shared" si="7"/>
        <v>#VALUE!</v>
      </c>
      <c r="P14" s="1" t="e">
        <f t="shared" si="8"/>
        <v>#VALUE!</v>
      </c>
    </row>
    <row r="15" spans="1:16" ht="25.5" x14ac:dyDescent="0.25">
      <c r="A15" s="3">
        <v>18</v>
      </c>
      <c r="B15" s="3" t="s">
        <v>76</v>
      </c>
      <c r="C15" s="3"/>
      <c r="D15" s="3" t="s">
        <v>77</v>
      </c>
      <c r="E15" s="3"/>
      <c r="F15" s="3" t="s">
        <v>78</v>
      </c>
      <c r="G15" s="3"/>
      <c r="H15" s="1" t="e">
        <f t="shared" si="0"/>
        <v>#VALUE!</v>
      </c>
      <c r="I15" s="1" t="e">
        <f t="shared" si="1"/>
        <v>#VALUE!</v>
      </c>
      <c r="J15" s="1" t="e">
        <f t="shared" si="2"/>
        <v>#VALUE!</v>
      </c>
      <c r="K15" s="1" t="e">
        <f t="shared" si="3"/>
        <v>#VALUE!</v>
      </c>
      <c r="L15" s="1" t="e">
        <f t="shared" si="4"/>
        <v>#VALUE!</v>
      </c>
      <c r="M15" s="1" t="e">
        <f t="shared" si="5"/>
        <v>#VALUE!</v>
      </c>
      <c r="N15" s="1" t="e">
        <f t="shared" si="6"/>
        <v>#VALUE!</v>
      </c>
      <c r="O15" s="1" t="e">
        <f t="shared" si="7"/>
        <v>#VALUE!</v>
      </c>
      <c r="P15" s="1" t="e">
        <f t="shared" si="8"/>
        <v>#VALUE!</v>
      </c>
    </row>
    <row r="16" spans="1:16" ht="409.5" x14ac:dyDescent="0.25">
      <c r="A16" s="3">
        <v>20</v>
      </c>
      <c r="B16" s="3" t="s">
        <v>79</v>
      </c>
      <c r="C16" s="3" t="s">
        <v>80</v>
      </c>
      <c r="D16" s="3" t="s">
        <v>81</v>
      </c>
      <c r="E16" s="3" t="s">
        <v>82</v>
      </c>
      <c r="F16" s="3" t="s">
        <v>83</v>
      </c>
      <c r="G16" s="3" t="s">
        <v>84</v>
      </c>
      <c r="H16" s="1" t="str">
        <f t="shared" si="0"/>
        <v>Onde atua Empresas da construção civil em geral.</v>
      </c>
      <c r="I16" s="1" t="str">
        <f t="shared" si="1"/>
        <v>Atividades que desempenha Instala e executa manutenção preventiva e corretiva de tubulações e conexões, acessórios e equipamentos de sistemas hidráulicos e a gás prediais.</v>
      </c>
      <c r="J16" s="1" t="str">
        <f t="shared" si="2"/>
        <v xml:space="preserve"> Qualidades fundamentais para o mercado - Habilidade manual e acuidade visual para executar serviços com precisão. - Capacidade para trabalhar em equipe. - Racionalidade na utilização de materiais e boa capacidade para ler e interpretar projetos.</v>
      </c>
      <c r="K16" s="1" t="str">
        <f t="shared" si="3"/>
        <v>Fields of work Civil construction companies in general.</v>
      </c>
      <c r="L16" s="1" t="str">
        <f t="shared" si="4"/>
        <v xml:space="preserve">Activities performed Installs and performs preventive and corrective maintenance on pipes and connections, hydraulic and gas accessories and equipment in buildings. </v>
      </c>
      <c r="M16" s="1" t="str">
        <f t="shared" si="5"/>
        <v>Qualities essential to the market - Hand skills and visual acuity to perform services with precision. - Ability to work in teams. - Rational use of materials and a good ability to read and interpret projects.</v>
      </c>
      <c r="N16" s="1" t="str">
        <f t="shared" si="6"/>
        <v>Dónde actúa Empresas de la construcción civil en general.</v>
      </c>
      <c r="O16" s="1" t="str">
        <f t="shared" si="7"/>
        <v xml:space="preserve">Actividades que desarrolla Instala y realiza mantenimiento preventivo y correctivo de tuberías y conexiones, accesorios y equipos de sistemas hidráulicos y a gas de predios. </v>
      </c>
      <c r="P16" s="1" t="str">
        <f t="shared" si="8"/>
        <v>Cualidades fundamentales para el mercado - Habilidad manual y agudeza visual para ejecutar trabajos con precisión. - Capacidad para trabajar en equipo. - Racionalidad en la utilización de materiales y buena capacidad para leer e interpretar proyectos.</v>
      </c>
    </row>
    <row r="17" spans="1:16" ht="409.5" x14ac:dyDescent="0.25">
      <c r="A17" s="3">
        <v>23</v>
      </c>
      <c r="B17" s="3" t="s">
        <v>85</v>
      </c>
      <c r="C17" s="3" t="s">
        <v>86</v>
      </c>
      <c r="D17" s="3" t="s">
        <v>87</v>
      </c>
      <c r="E17" s="3" t="s">
        <v>88</v>
      </c>
      <c r="F17" s="3" t="s">
        <v>89</v>
      </c>
      <c r="G17" s="3" t="s">
        <v>90</v>
      </c>
      <c r="H17" s="1" t="str">
        <f t="shared" si="0"/>
        <v>Onde atua Empresas fabricantes de máquinas e equipamentos, componentes elétricos, eletrônicos, microcomputadores e equipamentos de comunicação.</v>
      </c>
      <c r="I17" s="1" t="str">
        <f t="shared" si="1"/>
        <v>Atividades que desempenha Instala, testa e inspeciona componentes eletrônicos, identifica disfunções, programa equipamentos e realiza a manutenção preventiva e corretiva de aparelhos por meio de medições, calibrações e testes.</v>
      </c>
      <c r="J17" s="1" t="str">
        <f t="shared" si="2"/>
        <v xml:space="preserve"> Qualidades fundamentais para o mercado - Constante aperfeiçoamento profissional. - Concentração e atenção para desenvolver suas atividades, pois muitas vezes terá que trabalhar sob pressão. - Comprometimento com os objetivos da empresa e sigilo profissional.</v>
      </c>
      <c r="K17" s="1" t="str">
        <f t="shared" si="3"/>
        <v>Fields of work Manufacturers of machinery and equipment, electrical components, electronics, communications equipment and microcomputers.</v>
      </c>
      <c r="L17" s="1" t="str">
        <f t="shared" si="4"/>
        <v xml:space="preserve">Activities performed Install, inspect and test electronic components, identify shortcomings, program equipment and perform preventive and corrective maintenance of equipment through measurements, calibration and tests. </v>
      </c>
      <c r="M17" s="1" t="str">
        <f t="shared" si="5"/>
        <v>Qualities essential to the market - Constant professional training. - Concentration and attention to conduct one’s activities, as workers often have to work under pressure. - Commitment to the goals of the business and professional secrecy.</v>
      </c>
      <c r="N17" s="1" t="str">
        <f t="shared" si="6"/>
        <v>Dónde actúa Empresas fabricantes de máquinas y equipos, componentes eléctricos, electrónicos, microcumputadoras y equipos de comunicación.</v>
      </c>
      <c r="O17" s="1" t="str">
        <f t="shared" si="7"/>
        <v xml:space="preserve">Actividades que desarrolla Instala, prueba e inspecciona componentes electrónicos, identifica disfunciones, programa equipos y realiza el mantenimiento preventivo y correctivo de aparatos por medio de mediciones, ajuste y pruebas. </v>
      </c>
      <c r="P17" s="1" t="str">
        <f t="shared" si="8"/>
        <v>Cualidades fundamentales para el mercado - Constante perfeccionamiento profesional. - Concentración y atención para desarrollar sus actividades, pues muchas veces tendrá que trabajar bajo presión. - Compromiso con los objetivos de la empresa y secreto profesional.</v>
      </c>
    </row>
    <row r="18" spans="1:16" ht="409.5" x14ac:dyDescent="0.25">
      <c r="A18" s="3">
        <v>24</v>
      </c>
      <c r="B18" s="3" t="s">
        <v>91</v>
      </c>
      <c r="C18" s="3" t="s">
        <v>92</v>
      </c>
      <c r="D18" s="3" t="s">
        <v>91</v>
      </c>
      <c r="E18" s="3" t="s">
        <v>93</v>
      </c>
      <c r="F18" s="3" t="s">
        <v>94</v>
      </c>
      <c r="G18" s="3" t="s">
        <v>95</v>
      </c>
      <c r="H18" s="1" t="str">
        <f t="shared" si="0"/>
        <v>Onde atua Empresas de multimídia e desenvolvimento de produtos de Intranet e Internet, podendo também trabalhar como profissional autônomo.</v>
      </c>
      <c r="I18" s="1" t="str">
        <f t="shared" si="1"/>
        <v>Atividades que desempenha Criação, execução, manutenção e habilitação de web sites para serem veiculados em ambientes multimídia utilizando arquitetura Web, tais como Intranet e Internet, de acordo com padrões especificados e necessidades diagnosticadas no negócio do cliente.</v>
      </c>
      <c r="J18" s="1" t="str">
        <f t="shared" si="2"/>
        <v xml:space="preserve"> Qualidades fundamentais para o mercado - Criatividade e sensibilidade gráfica para desenvolver web sites. - Buscar constante atualização tecnológica. - Organização para cumprir prazos e solicitações de clientes.</v>
      </c>
      <c r="K18" s="1" t="str">
        <f t="shared" si="3"/>
        <v>Fields of work Multimedia companies and companies developing Intranet and Internet products; can also work as a freelance professional.</v>
      </c>
      <c r="L18" s="1" t="str">
        <f t="shared" si="4"/>
        <v xml:space="preserve">Activities performed Creation, implementation, maintenance and fitting of Web sites to be used in multimedia environments using web architecture, such as Intranet and Internet, according to specified standards and the requirements identified in the client’s business. </v>
      </c>
      <c r="M18" s="1" t="str">
        <f t="shared" si="5"/>
        <v>Qualities essential to the market - Graphic creativity and sensitivity to develop web sites. - Seek out constant technological updates. - Organizational skills to meet deadlines and customers’ demands.</v>
      </c>
      <c r="N18" s="1" t="str">
        <f t="shared" si="6"/>
        <v>Dónde actúa Empresas de multimedia y desarrollo de productos de Intranet e Internet, pudiendo también trabajar como profesional autónomo.</v>
      </c>
      <c r="O18" s="1" t="str">
        <f t="shared" si="7"/>
        <v xml:space="preserve">Actividades que desarrolla Creación, ejecución, mantenimiento y habilitación de web sites para ser aplicados en ambientes multimedia utilizando arquitectura Web, tales como Intranet e Internet, de acuerdo con patrones especificados y necesidades diagnosticadas en el negocio del cliente. </v>
      </c>
      <c r="P18" s="1" t="str">
        <f t="shared" si="8"/>
        <v>Cualidades fundamentales para el mercado - Creatividad y sensibilidad gráfica para desarrollar web sites. - Busca constante de actualización tecnológica. - Capacidad de organización para cumplir plazos y solicitudes de clientes.</v>
      </c>
    </row>
    <row r="19" spans="1:16" ht="409.5" x14ac:dyDescent="0.25">
      <c r="A19" s="3">
        <v>27</v>
      </c>
      <c r="B19" s="3" t="s">
        <v>96</v>
      </c>
      <c r="C19" s="3" t="s">
        <v>97</v>
      </c>
      <c r="D19" s="3" t="s">
        <v>98</v>
      </c>
      <c r="E19" s="3" t="s">
        <v>99</v>
      </c>
      <c r="F19" s="3" t="s">
        <v>100</v>
      </c>
      <c r="G19" s="3" t="s">
        <v>101</v>
      </c>
      <c r="H19" s="1" t="str">
        <f t="shared" si="0"/>
        <v>Onde atua Concessionárias de energia elétrica, empresas de telefonia e prestadoras de serviços de instalação e manutenção elétrica.</v>
      </c>
      <c r="I19" s="1" t="str">
        <f t="shared" si="1"/>
        <v>Atividades que desempenha Instalação e manutenção de circuitos e equipamentos elétricos em edificações, incluindo automação predial, montagem de redes de baixa e alta tensão e subestações transformadoras, sempre de acordo com projetos e documentos técnicos específicos.</v>
      </c>
      <c r="J19" s="1" t="str">
        <f t="shared" si="2"/>
        <v xml:space="preserve"> Qualidades fundamentais para o mercado - Criatividade para gerar soluções aos desafios enfrentados no dia-a-dia de trabalho. - Segurança e flexibilidade na tomada de decisões. - Concentração e organização.</v>
      </c>
      <c r="K19" s="1" t="str">
        <f t="shared" si="3"/>
        <v>Fields of work Electric power utilities, telephone companies and electrical installation and maintenance service providers.</v>
      </c>
      <c r="L19" s="1" t="str">
        <f t="shared" si="4"/>
        <v xml:space="preserve">Activities performed Installation and maintenance of circuits and electrical equipment in buildings, including building automation, assembly of low and high voltage networks, as well as substations and processors, in accordance to specific projects and technical documents. </v>
      </c>
      <c r="M19" s="1" t="str">
        <f t="shared" si="5"/>
        <v>Qualities essential to the market - Creativity to provide solutions for the challenges faced in day-to-day work. - Security and flexibility in decision-making. - Concentration and organization.</v>
      </c>
      <c r="N19" s="1" t="str">
        <f t="shared" si="6"/>
        <v>Dónde actúa Distribuidora de energía eléctrica, empresas de telefonía y prestadoras de servicios de instalación y mantenimiento eléctrico.</v>
      </c>
      <c r="O19" s="1" t="str">
        <f t="shared" si="7"/>
        <v xml:space="preserve">Actividades que desarrolla Instalación y mantenimiento de circuitos y equipos eléctricos en edificaciones, incluyendo automación predial, montajes de redes de baja y alta tensión y subestaciones transformadoras, siempre de acuerdo con proyectos y documentos técnicos específicos. </v>
      </c>
      <c r="P19" s="1" t="str">
        <f t="shared" si="8"/>
        <v>Cualidades fundamentales para el mercado - Creatividad para crear soluciones para los desafíos enfrentados en el día a día del trabajo. - Seguridad y flexibilidad en la toma de decisiones. - Concentración y organización.</v>
      </c>
    </row>
    <row r="20" spans="1:16" ht="25.5" x14ac:dyDescent="0.25">
      <c r="A20" s="3">
        <v>32</v>
      </c>
      <c r="B20" s="3" t="s">
        <v>102</v>
      </c>
      <c r="C20" s="3"/>
      <c r="D20" s="3" t="s">
        <v>103</v>
      </c>
      <c r="E20" s="3"/>
      <c r="F20" s="3" t="s">
        <v>104</v>
      </c>
      <c r="G20" s="3"/>
      <c r="H20" s="1" t="e">
        <f t="shared" si="0"/>
        <v>#VALUE!</v>
      </c>
      <c r="I20" s="1" t="e">
        <f t="shared" si="1"/>
        <v>#VALUE!</v>
      </c>
      <c r="J20" s="1" t="e">
        <f t="shared" si="2"/>
        <v>#VALUE!</v>
      </c>
      <c r="K20" s="1" t="e">
        <f t="shared" si="3"/>
        <v>#VALUE!</v>
      </c>
      <c r="L20" s="1" t="e">
        <f t="shared" si="4"/>
        <v>#VALUE!</v>
      </c>
      <c r="M20" s="1" t="e">
        <f t="shared" si="5"/>
        <v>#VALUE!</v>
      </c>
      <c r="N20" s="1" t="e">
        <f t="shared" si="6"/>
        <v>#VALUE!</v>
      </c>
      <c r="O20" s="1" t="e">
        <f t="shared" si="7"/>
        <v>#VALUE!</v>
      </c>
      <c r="P20" s="1" t="e">
        <f t="shared" si="8"/>
        <v>#VALUE!</v>
      </c>
    </row>
    <row r="21" spans="1:16" ht="318.75" x14ac:dyDescent="0.25">
      <c r="A21" s="3">
        <v>33</v>
      </c>
      <c r="B21" s="3" t="s">
        <v>105</v>
      </c>
      <c r="C21" s="3" t="s">
        <v>231</v>
      </c>
      <c r="D21" s="3" t="s">
        <v>106</v>
      </c>
      <c r="E21" s="3" t="s">
        <v>232</v>
      </c>
      <c r="F21" s="3" t="s">
        <v>107</v>
      </c>
      <c r="G21" s="3" t="s">
        <v>233</v>
      </c>
      <c r="H21" s="1" t="str">
        <f t="shared" si="0"/>
        <v>Onde atua: em projetos de construção civil residencial e comercial.</v>
      </c>
      <c r="I21" s="1" t="str">
        <f t="shared" si="1"/>
        <v>Atividades que desempenha: prepara argamassa, constrói estruturas de alvenaria internas e externas, instala isolações em paredes de alvenaria.</v>
      </c>
      <c r="J21" s="1" t="str">
        <f t="shared" si="2"/>
        <v xml:space="preserve"> Qualidades fundamentais para o mercado de trabalho: Concentração e precisão, leitura e interpretação de desenhos técnicos, qualidade e segurança no trabalho.</v>
      </c>
      <c r="K21" s="1" t="str">
        <f t="shared" si="3"/>
        <v>Fields of work: in residential and commercial civil construction projects.</v>
      </c>
      <c r="L21" s="1" t="str">
        <f t="shared" si="4"/>
        <v xml:space="preserve">Activities performed: preparing mortar, building internal and external masonry structures, install insulation in masonry walls. </v>
      </c>
      <c r="M21" s="1" t="str">
        <f t="shared" si="5"/>
        <v>Qualities essential to the market concentration and accuracy, blueprint and design reading, quality and safety work</v>
      </c>
      <c r="N21" s="1" t="str">
        <f t="shared" si="6"/>
        <v>Dónde actúa en proyectos de construcción civil residencial y comercial</v>
      </c>
      <c r="O21" s="1" t="str">
        <f t="shared" si="7"/>
        <v xml:space="preserve">Actividades que desarrolla prepara mortero, construye estructuras de mampostería internos y externos, instala aislamiento en mampostería. </v>
      </c>
      <c r="P21" s="1" t="str">
        <f t="shared" si="8"/>
        <v>Cualidades fundamentales para el mercado - concentración y precisión, lectura e interpretación de dibujos técnicos, calidad y seguridad en el trabajo</v>
      </c>
    </row>
    <row r="22" spans="1:16" ht="25.5" x14ac:dyDescent="0.25">
      <c r="A22" s="3">
        <v>38</v>
      </c>
      <c r="B22" s="3" t="s">
        <v>108</v>
      </c>
      <c r="C22" s="3"/>
      <c r="D22" s="3" t="s">
        <v>109</v>
      </c>
      <c r="E22" s="3"/>
      <c r="F22" s="3" t="s">
        <v>110</v>
      </c>
      <c r="G22" s="3"/>
      <c r="H22" s="1" t="e">
        <f t="shared" si="0"/>
        <v>#VALUE!</v>
      </c>
      <c r="I22" s="1" t="e">
        <f t="shared" si="1"/>
        <v>#VALUE!</v>
      </c>
      <c r="J22" s="1" t="e">
        <f t="shared" si="2"/>
        <v>#VALUE!</v>
      </c>
      <c r="K22" s="1" t="e">
        <f t="shared" si="3"/>
        <v>#VALUE!</v>
      </c>
      <c r="L22" s="1" t="e">
        <f t="shared" si="4"/>
        <v>#VALUE!</v>
      </c>
      <c r="M22" s="1" t="e">
        <f t="shared" si="5"/>
        <v>#VALUE!</v>
      </c>
      <c r="N22" s="1" t="e">
        <f t="shared" si="6"/>
        <v>#VALUE!</v>
      </c>
      <c r="O22" s="1" t="e">
        <f t="shared" si="7"/>
        <v>#VALUE!</v>
      </c>
      <c r="P22" s="1" t="e">
        <f t="shared" si="8"/>
        <v>#VALUE!</v>
      </c>
    </row>
    <row r="23" spans="1:16" ht="25.5" x14ac:dyDescent="0.25">
      <c r="A23" s="3">
        <v>39</v>
      </c>
      <c r="B23" s="3" t="s">
        <v>111</v>
      </c>
      <c r="C23" s="3"/>
      <c r="D23" s="3" t="s">
        <v>112</v>
      </c>
      <c r="E23" s="3"/>
      <c r="F23" s="3" t="s">
        <v>113</v>
      </c>
      <c r="G23" s="3"/>
      <c r="H23" s="1" t="e">
        <f t="shared" si="0"/>
        <v>#VALUE!</v>
      </c>
      <c r="I23" s="1" t="e">
        <f t="shared" si="1"/>
        <v>#VALUE!</v>
      </c>
      <c r="J23" s="1" t="e">
        <f t="shared" si="2"/>
        <v>#VALUE!</v>
      </c>
      <c r="K23" s="1" t="e">
        <f t="shared" si="3"/>
        <v>#VALUE!</v>
      </c>
      <c r="L23" s="1" t="e">
        <f t="shared" si="4"/>
        <v>#VALUE!</v>
      </c>
      <c r="M23" s="1" t="e">
        <f t="shared" si="5"/>
        <v>#VALUE!</v>
      </c>
      <c r="N23" s="1" t="e">
        <f t="shared" si="6"/>
        <v>#VALUE!</v>
      </c>
      <c r="O23" s="1" t="e">
        <f t="shared" si="7"/>
        <v>#VALUE!</v>
      </c>
      <c r="P23" s="1" t="e">
        <f t="shared" si="8"/>
        <v>#VALUE!</v>
      </c>
    </row>
    <row r="24" spans="1:16" ht="409.5" x14ac:dyDescent="0.25">
      <c r="A24" s="3">
        <v>40</v>
      </c>
      <c r="B24" s="3" t="s">
        <v>114</v>
      </c>
      <c r="C24" s="3" t="s">
        <v>115</v>
      </c>
      <c r="D24" s="3" t="s">
        <v>116</v>
      </c>
      <c r="E24" s="3" t="s">
        <v>117</v>
      </c>
      <c r="F24" s="3" t="s">
        <v>118</v>
      </c>
      <c r="G24" s="3" t="s">
        <v>119</v>
      </c>
      <c r="H24" s="1" t="str">
        <f t="shared" si="0"/>
        <v>Onde atua Indústria de automação e setores de ensino tecnológico.</v>
      </c>
      <c r="I24" s="1" t="str">
        <f t="shared" si="1"/>
        <v>Atividades que desempenha Projeto, montagem e programação de robôs e sistemas de automação capazes de executar as mais diversas tarefas, como robôs cortadores de grama e que realizam a faxina de uma casa.</v>
      </c>
      <c r="J24" s="1" t="str">
        <f t="shared" si="2"/>
        <v xml:space="preserve"> Qualidades fundamentais para o mercado - Boa noção de programação de sistemas de automação. - Disposição para contínua atualização tecnológica. - Saber ler bibliografia técnica em língua estrangeira.</v>
      </c>
      <c r="K24" s="1" t="str">
        <f t="shared" si="3"/>
        <v>Fields of work Automation industry and technological education sectors.</v>
      </c>
      <c r="L24" s="1" t="str">
        <f t="shared" si="4"/>
        <v xml:space="preserve">Activities performed Design, assembly and programming of robots and automation systems capable of performing a wide array of tasks, such as robotic lawn-mowers and house-cleaning robots. </v>
      </c>
      <c r="M24" s="1" t="str">
        <f t="shared" si="5"/>
        <v>Qualities essential to the market - Good programming and systems automation skills. - Willingness to continually be up-to-date on technology. - Knowing how to read technical literature in a foreign language.</v>
      </c>
      <c r="N24" s="1" t="str">
        <f t="shared" si="6"/>
        <v>Dónde actúa Industria de automación y sectores de enseñanza tecnológica.</v>
      </c>
      <c r="O24" s="1" t="str">
        <f t="shared" si="7"/>
        <v xml:space="preserve">Actividades que desarrolla Proyecto, montaje y programación de robots y sistemas de automación capaces de ejecutar las más diversas tareas, como robots cortadores de césped y que hacen la limpieza de una casa. </v>
      </c>
      <c r="P24" s="1" t="str">
        <f t="shared" si="8"/>
        <v>Cualidades fundamentales para el mercado - Buena noción de programación de sistemas de automación. - Tener disposición para una continua actualización tecnológica. - Saber leer bibliografía técnica en lengua extranjera.</v>
      </c>
    </row>
    <row r="25" spans="1:16" ht="409.5" x14ac:dyDescent="0.25">
      <c r="A25" s="3">
        <v>47</v>
      </c>
      <c r="B25" s="3" t="s">
        <v>120</v>
      </c>
      <c r="C25" s="3" t="s">
        <v>121</v>
      </c>
      <c r="D25" s="3" t="s">
        <v>122</v>
      </c>
      <c r="E25" s="3" t="s">
        <v>123</v>
      </c>
      <c r="F25" s="3" t="s">
        <v>124</v>
      </c>
      <c r="G25" s="3" t="s">
        <v>125</v>
      </c>
      <c r="H25" s="1" t="str">
        <f t="shared" si="0"/>
        <v>Onde atua Empresas de móveis, produtos de madeira e construção civil.</v>
      </c>
      <c r="I25" s="1" t="str">
        <f t="shared" si="1"/>
        <v>Atividades que desempenha A partir de um projeto prévio, o Marceneiro planeja e executa a confecção e reparação de móveis, equipamentos e peças em madeira e derivados. Aplica revestimentos para restaurar ou reparar móveis, equipamentos e peças em madeira e derivados.</v>
      </c>
      <c r="J25" s="1" t="str">
        <f t="shared" si="2"/>
        <v xml:space="preserve"> Qualidades fundamentais para o mercado - Criatividade para apresentar inovações nos produtos confeccionados. - Capacidade para negociar com os clientes, desde o processo de planejamento até a confecção e restauração de móveis. - Visão espacial, noções de geometria e matemática.</v>
      </c>
      <c r="K25" s="1" t="str">
        <f t="shared" si="3"/>
        <v>Fields of work Furniture, wood product and civil construction companies.</v>
      </c>
      <c r="L25" s="1" t="str">
        <f t="shared" si="4"/>
        <v xml:space="preserve">Activities performed Based on an existing project, the carpenter plans and executes the construction and repairing of furniture, equipment and parts made of wood and wood products. Applies coatings to restore or repair furniture, equipment and parts made of wood and wood products. </v>
      </c>
      <c r="M25" s="1" t="str">
        <f t="shared" si="5"/>
        <v>Qualities essential to the market - Creativity to innovate on products. - Ability to negotiate with clients, ranging from the planning process to the conversion and restoration of furniture. - Spatial vision, concepts of geometry and mathematics.</v>
      </c>
      <c r="N25" s="1" t="str">
        <f t="shared" si="6"/>
        <v>Dónde actúa Empresas de muebles, productos de madera y construcción civil.</v>
      </c>
      <c r="O25" s="1" t="str">
        <f t="shared" si="7"/>
        <v xml:space="preserve">Actividades que desarrolla A partir de un proyecto previo, el Carpintero planifica y ejecuta la fabricación y reparación de muebles, equipos y piezas en madera y derivados. Aplica revestimientos para restaurar o reparar muebles, equipos y piezas de madera y derivados. </v>
      </c>
      <c r="P25" s="1" t="str">
        <f t="shared" si="8"/>
        <v>Cualidades fundamentales para el mercado - Creatividad para presentar innovaciones en los productos fabricados. - Capacidad para negociar con los clientes, desde el proceso de planificación hasta la fabricación y restauración de muebles. - Visión espacial, nociones de geometría y matemáticas.</v>
      </c>
    </row>
    <row r="26" spans="1:16" ht="25.5" x14ac:dyDescent="0.25">
      <c r="A26" s="3">
        <v>48</v>
      </c>
      <c r="B26" s="3" t="s">
        <v>126</v>
      </c>
      <c r="C26" s="3"/>
      <c r="D26" s="3" t="s">
        <v>127</v>
      </c>
      <c r="E26" s="3"/>
      <c r="F26" s="3" t="s">
        <v>128</v>
      </c>
      <c r="G26" s="3"/>
      <c r="H26" s="1" t="e">
        <f t="shared" si="0"/>
        <v>#VALUE!</v>
      </c>
      <c r="I26" s="1" t="e">
        <f t="shared" si="1"/>
        <v>#VALUE!</v>
      </c>
      <c r="J26" s="1" t="e">
        <f t="shared" si="2"/>
        <v>#VALUE!</v>
      </c>
      <c r="K26" s="1" t="e">
        <f t="shared" si="3"/>
        <v>#VALUE!</v>
      </c>
      <c r="L26" s="1" t="e">
        <f t="shared" si="4"/>
        <v>#VALUE!</v>
      </c>
      <c r="M26" s="1" t="e">
        <f t="shared" si="5"/>
        <v>#VALUE!</v>
      </c>
      <c r="N26" s="1" t="e">
        <f t="shared" si="6"/>
        <v>#VALUE!</v>
      </c>
      <c r="O26" s="1" t="e">
        <f t="shared" si="7"/>
        <v>#VALUE!</v>
      </c>
      <c r="P26" s="1" t="e">
        <f t="shared" si="8"/>
        <v>#VALUE!</v>
      </c>
    </row>
    <row r="27" spans="1:16" x14ac:dyDescent="0.25">
      <c r="B27" s="3" t="s">
        <v>129</v>
      </c>
      <c r="C27" s="3"/>
      <c r="D27" s="3" t="s">
        <v>130</v>
      </c>
      <c r="E27" s="3"/>
      <c r="F27" s="3" t="s">
        <v>129</v>
      </c>
      <c r="G27" s="3"/>
      <c r="H27" s="1" t="e">
        <f t="shared" si="0"/>
        <v>#VALUE!</v>
      </c>
      <c r="I27" s="1" t="e">
        <f t="shared" si="1"/>
        <v>#VALUE!</v>
      </c>
      <c r="J27" s="1" t="e">
        <f t="shared" si="2"/>
        <v>#VALUE!</v>
      </c>
      <c r="K27" s="1" t="e">
        <f t="shared" si="3"/>
        <v>#VALUE!</v>
      </c>
      <c r="L27" s="1" t="e">
        <f t="shared" si="4"/>
        <v>#VALUE!</v>
      </c>
      <c r="M27" s="1" t="e">
        <f t="shared" si="5"/>
        <v>#VALUE!</v>
      </c>
      <c r="N27" s="1" t="e">
        <f t="shared" si="6"/>
        <v>#VALUE!</v>
      </c>
      <c r="O27" s="1" t="e">
        <f t="shared" si="7"/>
        <v>#VALUE!</v>
      </c>
      <c r="P27" s="1" t="e">
        <f t="shared" si="8"/>
        <v>#VALUE!</v>
      </c>
    </row>
    <row r="28" spans="1:16" ht="409.5" x14ac:dyDescent="0.25">
      <c r="B28" s="3" t="s">
        <v>131</v>
      </c>
      <c r="C28" s="3" t="s">
        <v>132</v>
      </c>
      <c r="D28" s="3" t="s">
        <v>133</v>
      </c>
      <c r="E28" s="3" t="s">
        <v>134</v>
      </c>
      <c r="F28" s="3" t="s">
        <v>135</v>
      </c>
      <c r="G28" s="3" t="s">
        <v>136</v>
      </c>
      <c r="H28" s="1" t="str">
        <f t="shared" si="0"/>
        <v>Onde atua Empresas de lapidação de pedras preciosas, semipreciosas, artefatos de ourivesaria e joalheria e de reparação de objetos pessoais e domésticos.</v>
      </c>
      <c r="I28" s="1" t="str">
        <f t="shared" si="1"/>
        <v>Atividades que desempenha Molda metais como ouro, prata, cobre e estanho para fabricar jóias, bijuterias, utensílios e outros objetos artesanais, utilizando equipamentos de fundição e recozimento.</v>
      </c>
      <c r="J28" s="1" t="str">
        <f t="shared" si="2"/>
        <v xml:space="preserve"> Qualidades fundamentais para o mercado - Criatividade e sensibilidade artística. - Habilidade manual e acuidade visual. - Concentração, atenção e precisão.</v>
      </c>
      <c r="K28" s="1" t="str">
        <f t="shared" si="3"/>
        <v>Fields of work Companies that cut precious and semi-precious stones, gold and jewelry artifacts, as well as repair personal and household objects.</v>
      </c>
      <c r="L28" s="1" t="str">
        <f t="shared" si="4"/>
        <v xml:space="preserve">Activities performed Shaping metals like gold, silver, copper and tin to make jewelry, costume jewelry, tools and other craft objects, using casting and annealing equipment. </v>
      </c>
      <c r="M28" s="1" t="str">
        <f t="shared" si="5"/>
        <v>Qualities essential to the market - Artistic creativity and sensitivity. - manual abilities and visual acuity. - Concentration, attention and precision.</v>
      </c>
      <c r="N28" s="1" t="str">
        <f t="shared" si="6"/>
        <v>Dónde actúa Empresas de lapidación de piedras preciosas, semipreciosas, artefactos de orfebrería y joyería y de reparación de objetos personales y domésticos.</v>
      </c>
      <c r="O28" s="1" t="str">
        <f t="shared" si="7"/>
        <v xml:space="preserve">Actividades que desarrolla Moldea metales como oro, plata, cobre y estaño para fabricar joyas, bisuterías, utensilios y otros objetos artesanales, utilizando equipos de fundición y recocimiento. </v>
      </c>
      <c r="P28" s="1" t="str">
        <f t="shared" si="8"/>
        <v>Cualidades fundamentales para el mercado - Creatividad y sensibilidad artística. - Habilidad manual y agudeza visual. - Concentración, atención y precisión.</v>
      </c>
    </row>
    <row r="29" spans="1:16" ht="25.5" x14ac:dyDescent="0.25">
      <c r="B29" s="3" t="s">
        <v>137</v>
      </c>
      <c r="C29" s="3"/>
      <c r="D29" s="3" t="s">
        <v>138</v>
      </c>
      <c r="E29" s="3"/>
      <c r="F29" s="3" t="s">
        <v>139</v>
      </c>
      <c r="G29" s="3"/>
      <c r="H29" s="1" t="e">
        <f t="shared" si="0"/>
        <v>#VALUE!</v>
      </c>
      <c r="I29" s="1" t="e">
        <f t="shared" si="1"/>
        <v>#VALUE!</v>
      </c>
      <c r="J29" s="1" t="e">
        <f t="shared" si="2"/>
        <v>#VALUE!</v>
      </c>
      <c r="K29" s="1" t="e">
        <f t="shared" si="3"/>
        <v>#VALUE!</v>
      </c>
      <c r="L29" s="1" t="e">
        <f t="shared" si="4"/>
        <v>#VALUE!</v>
      </c>
      <c r="M29" s="1" t="e">
        <f t="shared" si="5"/>
        <v>#VALUE!</v>
      </c>
      <c r="N29" s="1" t="e">
        <f t="shared" si="6"/>
        <v>#VALUE!</v>
      </c>
      <c r="O29" s="1" t="e">
        <f t="shared" si="7"/>
        <v>#VALUE!</v>
      </c>
      <c r="P29" s="1" t="e">
        <f t="shared" si="8"/>
        <v>#VALUE!</v>
      </c>
    </row>
    <row r="30" spans="1:16" x14ac:dyDescent="0.25">
      <c r="B30" s="3" t="s">
        <v>140</v>
      </c>
      <c r="C30" s="3"/>
      <c r="D30" s="3" t="s">
        <v>141</v>
      </c>
      <c r="E30" s="3"/>
      <c r="F30" s="3" t="s">
        <v>142</v>
      </c>
      <c r="G30" s="3"/>
      <c r="H30" s="1" t="e">
        <f t="shared" si="0"/>
        <v>#VALUE!</v>
      </c>
      <c r="I30" s="1" t="e">
        <f t="shared" si="1"/>
        <v>#VALUE!</v>
      </c>
      <c r="J30" s="1" t="e">
        <f t="shared" si="2"/>
        <v>#VALUE!</v>
      </c>
      <c r="K30" s="1" t="e">
        <f t="shared" si="3"/>
        <v>#VALUE!</v>
      </c>
      <c r="L30" s="1" t="e">
        <f t="shared" si="4"/>
        <v>#VALUE!</v>
      </c>
      <c r="M30" s="1" t="e">
        <f t="shared" si="5"/>
        <v>#VALUE!</v>
      </c>
      <c r="N30" s="1" t="e">
        <f t="shared" si="6"/>
        <v>#VALUE!</v>
      </c>
      <c r="O30" s="1" t="e">
        <f t="shared" si="7"/>
        <v>#VALUE!</v>
      </c>
      <c r="P30" s="1" t="e">
        <f t="shared" si="8"/>
        <v>#VALUE!</v>
      </c>
    </row>
    <row r="31" spans="1:16" ht="41.25" customHeight="1" x14ac:dyDescent="0.25">
      <c r="B31" s="3" t="s">
        <v>143</v>
      </c>
      <c r="C31" s="3"/>
      <c r="D31" s="3" t="s">
        <v>144</v>
      </c>
      <c r="E31" s="3"/>
      <c r="F31" s="3" t="s">
        <v>145</v>
      </c>
      <c r="G31" s="3"/>
      <c r="H31" s="1" t="e">
        <f t="shared" si="0"/>
        <v>#VALUE!</v>
      </c>
      <c r="I31" s="1" t="e">
        <f t="shared" si="1"/>
        <v>#VALUE!</v>
      </c>
      <c r="J31" s="1" t="e">
        <f t="shared" si="2"/>
        <v>#VALUE!</v>
      </c>
      <c r="K31" s="1" t="e">
        <f t="shared" si="3"/>
        <v>#VALUE!</v>
      </c>
      <c r="L31" s="1" t="e">
        <f t="shared" si="4"/>
        <v>#VALUE!</v>
      </c>
      <c r="M31" s="1" t="e">
        <f t="shared" si="5"/>
        <v>#VALUE!</v>
      </c>
      <c r="N31" s="1" t="e">
        <f t="shared" si="6"/>
        <v>#VALUE!</v>
      </c>
      <c r="O31" s="1" t="e">
        <f t="shared" si="7"/>
        <v>#VALUE!</v>
      </c>
      <c r="P31" s="1" t="e">
        <f t="shared" si="8"/>
        <v>#VALUE!</v>
      </c>
    </row>
    <row r="32" spans="1:16" ht="318.75" x14ac:dyDescent="0.25">
      <c r="B32" s="3" t="s">
        <v>146</v>
      </c>
      <c r="C32" s="3" t="s">
        <v>147</v>
      </c>
      <c r="D32" s="3" t="s">
        <v>148</v>
      </c>
      <c r="E32" s="3" t="s">
        <v>227</v>
      </c>
      <c r="F32" s="3" t="s">
        <v>149</v>
      </c>
      <c r="G32" s="3" t="s">
        <v>228</v>
      </c>
      <c r="H32" s="1" t="str">
        <f>MID(C32,FIND(H$1,C32,1),FIND(I$1,C32,1)-2)</f>
        <v>Onde atua: padarias, confeitarias e em áreas de prestação de serviços</v>
      </c>
      <c r="I32" s="1" t="str">
        <f t="shared" si="1"/>
        <v>Atividades que desempenha: Prepara e cria uma variedade de elaborados e deliciosos produtos empregando talento artístico como também faro gastronômico.</v>
      </c>
      <c r="J32" s="1" t="str">
        <f t="shared" si="2"/>
        <v xml:space="preserve"> Qualidades fundamentais para o mercado de trabalho: criatividade, concentração, ergonomia e conhecimento de normas de saúde e segurança</v>
      </c>
      <c r="K32" s="1" t="str">
        <f t="shared" si="3"/>
        <v>Fields of work: bakeries, pastry shops and personal services areas</v>
      </c>
      <c r="L32" s="1" t="str">
        <f>MID(E32,FIND(L$1,E32,1),FIND(M$1,E32,1)-LEN(K32)-2)</f>
        <v xml:space="preserve">Activities performed: prepare and create a variety of elaborate and delicious products employing artistic talent as well as gastronomic flair. Fundamental </v>
      </c>
      <c r="M32" s="1" t="str">
        <f t="shared" si="5"/>
        <v>Qualities essential to the market: creativity, concentration, ergonomics, health and safety regulations knowledge.</v>
      </c>
      <c r="N32" s="1" t="str">
        <f>MID(G32,FIND(N$1,G32,1),FIND(O$1,G32,1)-2)</f>
        <v>Dónde actúa: panaderías, confiterías y en áreas de servicios personales</v>
      </c>
      <c r="O32" s="1" t="str">
        <f t="shared" si="7"/>
        <v xml:space="preserve">Actividades que desarrolla: prepara y crea una variedad de elaborados y deliciosos productos empleando talento artístico así como toque culinario </v>
      </c>
      <c r="P32" s="1" t="str">
        <f t="shared" si="8"/>
        <v>Cualidades fundamentales para el mercado - creatividad, concentración, ergonomía y conocimiento de las normas de seguridad y salud.</v>
      </c>
    </row>
    <row r="33" spans="2:16" ht="344.25" x14ac:dyDescent="0.25">
      <c r="B33" s="3" t="s">
        <v>150</v>
      </c>
      <c r="C33" s="3" t="s">
        <v>151</v>
      </c>
      <c r="D33" s="3" t="s">
        <v>152</v>
      </c>
      <c r="E33" s="3" t="s">
        <v>153</v>
      </c>
      <c r="F33" s="3" t="s">
        <v>154</v>
      </c>
      <c r="G33" s="3" t="s">
        <v>234</v>
      </c>
      <c r="H33" s="1" t="str">
        <f t="shared" si="0"/>
        <v>Onde atua Indústria automotiva em geral, montadoras, concessionárias e oficinas mecânicas.</v>
      </c>
      <c r="I33" s="1" t="str">
        <f t="shared" si="1"/>
        <v>Atividades que desempenha Desmonta, inspeciona, diagnostica defeitos, regula, monta e realiza o controle dimensional de motores de automóveis.</v>
      </c>
      <c r="J33" s="1" t="str">
        <f t="shared" si="2"/>
        <v xml:space="preserve"> Qualidades fundamentais para o mercado - Buscar constante especialização técnica. - Iniciativa e criatividade para solucionar desafios. - Espírito de trabalho em equipe.</v>
      </c>
      <c r="K33" s="1" t="str">
        <f t="shared" si="3"/>
        <v>Fields of work Automotive industry in general, automakers, utilities and machine shops.</v>
      </c>
      <c r="L33" s="1" t="str">
        <f t="shared" si="4"/>
        <v xml:space="preserve">Activities performed Disassemble, inspect, diagnose defects; regulate, assemble and perform the dimensional control of automotive engines. </v>
      </c>
      <c r="M33" s="1" t="str">
        <f t="shared" si="5"/>
        <v>Qualities essential to the market - Constant search for technical specialization. - Initiative and creativity to solve challenges. - Spirit of teamwork.</v>
      </c>
      <c r="N33" s="1" t="str">
        <f t="shared" si="6"/>
        <v>Dónde actúa Industria automotiva en general, montadoras de automóviles, concesionarios y talleres mecánicos.</v>
      </c>
      <c r="O33" s="1" t="str">
        <f t="shared" si="7"/>
        <v xml:space="preserve">Actividades que desarrolla Desmonta, inspecciona, diagnostica defectos, regula, monta y hace el control dimensional de motores de automóviles. </v>
      </c>
      <c r="P33" s="1" t="str">
        <f t="shared" si="8"/>
        <v>Cualidades fundamentales para el mercado - Busca constante de especialización técnica. - Iniciativa y creatividad para solucionar desafíos. - Espíritu de trabajo en equipo.</v>
      </c>
    </row>
    <row r="34" spans="2:16" x14ac:dyDescent="0.25">
      <c r="B34" s="3" t="s">
        <v>155</v>
      </c>
      <c r="C34" s="3"/>
      <c r="D34" s="3" t="s">
        <v>156</v>
      </c>
      <c r="E34" s="3"/>
      <c r="F34" s="3" t="s">
        <v>157</v>
      </c>
      <c r="G34" s="3"/>
      <c r="H34" s="1" t="e">
        <f t="shared" si="0"/>
        <v>#VALUE!</v>
      </c>
      <c r="I34" s="1" t="e">
        <f t="shared" si="1"/>
        <v>#VALUE!</v>
      </c>
      <c r="J34" s="1" t="e">
        <f t="shared" si="2"/>
        <v>#VALUE!</v>
      </c>
      <c r="K34" s="1" t="e">
        <f t="shared" si="3"/>
        <v>#VALUE!</v>
      </c>
      <c r="L34" s="1" t="e">
        <f t="shared" si="4"/>
        <v>#VALUE!</v>
      </c>
      <c r="M34" s="1" t="e">
        <f t="shared" si="5"/>
        <v>#VALUE!</v>
      </c>
      <c r="N34" s="1" t="e">
        <f t="shared" si="6"/>
        <v>#VALUE!</v>
      </c>
      <c r="O34" s="1" t="e">
        <f t="shared" si="7"/>
        <v>#VALUE!</v>
      </c>
      <c r="P34" s="1" t="e">
        <f t="shared" si="8"/>
        <v>#VALUE!</v>
      </c>
    </row>
    <row r="35" spans="2:16" ht="25.5" x14ac:dyDescent="0.25">
      <c r="B35" s="3" t="s">
        <v>158</v>
      </c>
      <c r="C35" s="3"/>
      <c r="D35" s="3" t="s">
        <v>159</v>
      </c>
      <c r="E35" s="3"/>
      <c r="F35" s="3" t="s">
        <v>160</v>
      </c>
      <c r="G35" s="3"/>
      <c r="H35" s="1" t="e">
        <f t="shared" si="0"/>
        <v>#VALUE!</v>
      </c>
      <c r="I35" s="1" t="e">
        <f t="shared" si="1"/>
        <v>#VALUE!</v>
      </c>
      <c r="J35" s="1" t="e">
        <f t="shared" si="2"/>
        <v>#VALUE!</v>
      </c>
      <c r="K35" s="1" t="e">
        <f t="shared" si="3"/>
        <v>#VALUE!</v>
      </c>
      <c r="L35" s="1" t="e">
        <f t="shared" si="4"/>
        <v>#VALUE!</v>
      </c>
      <c r="M35" s="1" t="e">
        <f t="shared" si="5"/>
        <v>#VALUE!</v>
      </c>
      <c r="N35" s="1" t="e">
        <f t="shared" si="6"/>
        <v>#VALUE!</v>
      </c>
      <c r="O35" s="1" t="e">
        <f t="shared" si="7"/>
        <v>#VALUE!</v>
      </c>
      <c r="P35" s="1" t="e">
        <f t="shared" si="8"/>
        <v>#VALUE!</v>
      </c>
    </row>
    <row r="36" spans="2:16" x14ac:dyDescent="0.25">
      <c r="B36" s="3" t="s">
        <v>161</v>
      </c>
      <c r="C36" s="3"/>
      <c r="D36" s="3" t="s">
        <v>162</v>
      </c>
      <c r="E36" s="3"/>
      <c r="F36" s="3" t="s">
        <v>163</v>
      </c>
      <c r="G36" s="3"/>
      <c r="H36" s="1" t="e">
        <f t="shared" si="0"/>
        <v>#VALUE!</v>
      </c>
      <c r="I36" s="1" t="e">
        <f t="shared" si="1"/>
        <v>#VALUE!</v>
      </c>
      <c r="J36" s="1" t="e">
        <f t="shared" si="2"/>
        <v>#VALUE!</v>
      </c>
      <c r="K36" s="1" t="e">
        <f t="shared" si="3"/>
        <v>#VALUE!</v>
      </c>
      <c r="L36" s="1" t="e">
        <f t="shared" si="4"/>
        <v>#VALUE!</v>
      </c>
      <c r="M36" s="1" t="e">
        <f t="shared" si="5"/>
        <v>#VALUE!</v>
      </c>
      <c r="N36" s="1" t="e">
        <f t="shared" si="6"/>
        <v>#VALUE!</v>
      </c>
      <c r="O36" s="1" t="e">
        <f t="shared" si="7"/>
        <v>#VALUE!</v>
      </c>
      <c r="P36" s="1" t="e">
        <f t="shared" si="8"/>
        <v>#VALUE!</v>
      </c>
    </row>
    <row r="37" spans="2:16" ht="25.5" x14ac:dyDescent="0.25">
      <c r="B37" s="3" t="s">
        <v>164</v>
      </c>
      <c r="C37" s="3"/>
      <c r="D37" s="3" t="s">
        <v>165</v>
      </c>
      <c r="E37" s="3"/>
      <c r="F37" s="3" t="s">
        <v>166</v>
      </c>
      <c r="G37" s="3"/>
      <c r="H37" s="1" t="e">
        <f t="shared" si="0"/>
        <v>#VALUE!</v>
      </c>
      <c r="I37" s="1" t="e">
        <f t="shared" si="1"/>
        <v>#VALUE!</v>
      </c>
      <c r="J37" s="1" t="e">
        <f t="shared" si="2"/>
        <v>#VALUE!</v>
      </c>
      <c r="K37" s="1" t="e">
        <f t="shared" si="3"/>
        <v>#VALUE!</v>
      </c>
      <c r="L37" s="1" t="e">
        <f t="shared" si="4"/>
        <v>#VALUE!</v>
      </c>
      <c r="M37" s="1" t="e">
        <f t="shared" si="5"/>
        <v>#VALUE!</v>
      </c>
      <c r="N37" s="1" t="e">
        <f t="shared" si="6"/>
        <v>#VALUE!</v>
      </c>
      <c r="O37" s="1" t="e">
        <f t="shared" si="7"/>
        <v>#VALUE!</v>
      </c>
      <c r="P37" s="1" t="e">
        <f t="shared" si="8"/>
        <v>#VALUE!</v>
      </c>
    </row>
    <row r="38" spans="2:16" ht="409.5" x14ac:dyDescent="0.25">
      <c r="B38" s="3" t="s">
        <v>167</v>
      </c>
      <c r="C38" s="3" t="s">
        <v>168</v>
      </c>
      <c r="D38" s="3" t="s">
        <v>169</v>
      </c>
      <c r="E38" s="3" t="s">
        <v>170</v>
      </c>
      <c r="F38" s="3" t="s">
        <v>171</v>
      </c>
      <c r="G38" s="3" t="s">
        <v>172</v>
      </c>
      <c r="H38" s="1" t="str">
        <f t="shared" si="0"/>
        <v>Onde atua Estabelecimentos e oficinas de refrigeração e climatização residencial, comercial, industrial e automotiva.</v>
      </c>
      <c r="I38" s="1" t="str">
        <f t="shared" si="1"/>
        <v>Atividades que desempenha Interpreta, executa e supervisiona projetos de refrigeração e ventilação, especificando materiais e acessórios, identificando e corrigindo vazamentos.</v>
      </c>
      <c r="J38" s="1" t="str">
        <f t="shared" si="2"/>
        <v xml:space="preserve"> Qualidades fundamentais para o mercado - Organização, visando produtividade e diminuição de riscos de acidente de trabalho e prejuízos. - Habilidade e motivação para trabalhar em equipe. - Responsabilidade para respeitar as normas de controle e qualidade.</v>
      </c>
      <c r="K38" s="1" t="str">
        <f t="shared" si="3"/>
        <v>Fields of work Industrial, commercial and automotive refrigeration and residential air conditioning establishments and repair shops.</v>
      </c>
      <c r="L38" s="1" t="str">
        <f t="shared" si="4"/>
        <v xml:space="preserve">Activities performed Interpret, implement and oversee cooling and ventilation projects, specify materials and accessories, identify and fix leaks. </v>
      </c>
      <c r="M38" s="1" t="str">
        <f t="shared" si="5"/>
        <v>Qualities essential to the market - Organization aimed at greater productivity and a lower risk of work accidents and losses. - Ability and motivation to work in teams. - Responsibility of meeting quality and control standards.</v>
      </c>
      <c r="N38" s="1" t="str">
        <f t="shared" si="6"/>
        <v>Dónde actúa Establecimientos y talleres de refrigeración y climatización residencial, comercial, industrial y automotiva.</v>
      </c>
      <c r="O38" s="1" t="str">
        <f t="shared" si="7"/>
        <v xml:space="preserve">Actividades que desarrolla Interpreta, ejecuta y supervisa proyectos de refrigeración y ventilación, especificando materiales y accesorios, identificando y corrigiendo escapes. </v>
      </c>
      <c r="P38" s="1" t="str">
        <f t="shared" si="8"/>
        <v>Cualidades fundamentales para el mercado - Organización, visando productividad y disminución de riesgos de accidentes de trabajo y perjuicios. - Habilidad y motivación para trabajar en equipo. - Responsabilidad para respetar las normas de control y de calidad.</v>
      </c>
    </row>
    <row r="39" spans="2:16" ht="409.5" x14ac:dyDescent="0.25">
      <c r="B39" s="3" t="s">
        <v>173</v>
      </c>
      <c r="C39" s="3" t="s">
        <v>174</v>
      </c>
      <c r="D39" s="3" t="s">
        <v>175</v>
      </c>
      <c r="E39" s="3" t="s">
        <v>176</v>
      </c>
      <c r="F39" s="3" t="s">
        <v>177</v>
      </c>
      <c r="G39" s="3" t="s">
        <v>178</v>
      </c>
      <c r="H39" s="1" t="str">
        <f t="shared" si="0"/>
        <v>Onde atua Empresas industriais, comerciais e de serviços que utilizam equipamentos de informática, Intranet e Internet.</v>
      </c>
      <c r="I39" s="1" t="str">
        <f t="shared" si="1"/>
        <v>Atividades que desempenha Planeja, desenvolve e fornece assistência técnica a projetos de instalações de redes de comunicação entre computadores, pesquisando os recursos necessários e avaliando o desempenho do sistema.</v>
      </c>
      <c r="J39" s="1" t="str">
        <f t="shared" si="2"/>
        <v xml:space="preserve"> Qualidades fundamentais para o mercado - Saber utilizar recursos de informática e ler bibliografia técnica em língua estrangeira. - Racionalidade na utilização de materiais. - Organização. - Criatividade para realizar um trabalho de qualidade e atender às necessidades do cliente.</v>
      </c>
      <c r="K39" s="1" t="str">
        <f t="shared" si="3"/>
        <v>Fields of work Industrial, commercial and service companies that use computer equipment, Internet and Intranet.</v>
      </c>
      <c r="L39" s="1" t="str">
        <f t="shared" si="4"/>
        <v xml:space="preserve">Activities performed Plans, develops and provides technical assistance to projects involving the installation of communication networks among computers, seeking out the necessary resources and assessing system performance. </v>
      </c>
      <c r="M39" s="1" t="str">
        <f t="shared" si="5"/>
        <v>Qualities essential to the market - Learning to use computer resources and reading technical literature in a foreign language. - Rational use of materials. - Organization. - Creativity to do quality work and meet the client’s needs</v>
      </c>
      <c r="N39" s="1" t="str">
        <f t="shared" si="6"/>
        <v>Dónde actúa Empresas industriales, comerciales y de servicios que utilizan equipos de informática, Intranet e Internet.</v>
      </c>
      <c r="O39" s="1" t="str">
        <f t="shared" si="7"/>
        <v xml:space="preserve">Actividades que desarrolla Planifica, desarrolla y suministra asistencia técnica a proyectos de instalaciones de redes de comunicación entre computadoras, investigando los recursos necesarios y evaluando el desarrollo del sistema. </v>
      </c>
      <c r="P39" s="1" t="str">
        <f t="shared" si="8"/>
        <v>Cualidades fundamentales para el mercado - Saber utilizar recursos de informática y leer bibliografía técnica en lengua extranjera. - Racionalidad en la utilización de materiales. - Capacidad de organización. - Creatividad para realizar un trabajo de calidad y atender a las necesidades del cliente.</v>
      </c>
    </row>
    <row r="40" spans="2:16" ht="409.5" x14ac:dyDescent="0.25">
      <c r="B40" s="3" t="s">
        <v>179</v>
      </c>
      <c r="C40" s="3" t="s">
        <v>180</v>
      </c>
      <c r="D40" s="3" t="s">
        <v>181</v>
      </c>
      <c r="E40" s="3" t="s">
        <v>182</v>
      </c>
      <c r="F40" s="3" t="s">
        <v>183</v>
      </c>
      <c r="G40" s="3" t="s">
        <v>184</v>
      </c>
      <c r="H40" s="1" t="str">
        <f t="shared" si="0"/>
        <v>Onde atua Empresas gráficas e editoras.</v>
      </c>
      <c r="I40" s="1" t="str">
        <f t="shared" si="1"/>
        <v>Atividades que desempenha Desenvolve programações visuais gráficas, impressão offset e pré-impressão, como cartazes, convites, jornais, revistas, folhetos e catálogos. Opera equipamentos de pré-impressão de produtos gráficos, além de planejar e controlar processos de produção.</v>
      </c>
      <c r="J40" s="1" t="str">
        <f t="shared" si="2"/>
        <v xml:space="preserve"> Qualidades fundamentais para o mercado - Saber utilizar recursos de informática e ler bibliografia técnica em língua estrangeira. - Criatividade para realizar um trabalho de qualidade e atender satisfatoriamente às necessidades do cliente. - Organização e noções básicas de manutenção. - Saber interpretar normas técnicas.</v>
      </c>
      <c r="K40" s="1" t="str">
        <f t="shared" si="3"/>
        <v>Fields of work Printing companies and publishers.</v>
      </c>
      <c r="L40" s="1" t="str">
        <f t="shared" si="4"/>
        <v xml:space="preserve">Activities performed Develop visual graphic identities, offset printing and pre-printing, such as posters, invitations, newspapers, magazines, brochures and catalogs. Operate equipment for the pre-printing of graphics products, and plan and control production processes. </v>
      </c>
      <c r="M40" s="1" t="str">
        <f t="shared" si="5"/>
        <v>Qualities essential to the market - Learning to use computer resources and read technical literature in a foreign language. - Creativity to do quality work and satisfactorily meet the needs of the client. - Organization and some basic maintenance concepts. - Learn how to interpret technical standards.</v>
      </c>
      <c r="N40" s="1" t="str">
        <f t="shared" si="6"/>
        <v>Dónde actúa Empresas gráficas y editoras.</v>
      </c>
      <c r="O40" s="1" t="str">
        <f t="shared" si="7"/>
        <v xml:space="preserve">Actividades que desarrolla Desarrolla programaciones visuales gráficas, impresión offset y pre-impresión, como carteles, invitaciones, periódicos, revistas, folletos y catálogos. Opera equipos de pre-impresión de productos gráficos, además de planificar y controlar procesos de producción. </v>
      </c>
      <c r="P40" s="1" t="str">
        <f t="shared" si="8"/>
        <v>Cualidades fundamentales para el mercado - Saber utilizar recursos de informática y leer bibliografía técnica en lengua extranjera. - Creatividad para realizar un trabajo de calidad y atender satisfactoriamente a las necesidades del cliente. - Capacidad de organización y nociones básicas de mantenimiento. - Saber interpretar normas técnicas.</v>
      </c>
    </row>
    <row r="41" spans="2:16" ht="25.5" x14ac:dyDescent="0.25">
      <c r="B41" s="3" t="s">
        <v>185</v>
      </c>
      <c r="C41" s="3"/>
      <c r="D41" s="3" t="s">
        <v>186</v>
      </c>
      <c r="E41" s="3"/>
      <c r="F41" s="3" t="s">
        <v>187</v>
      </c>
      <c r="G41" s="3"/>
      <c r="H41" s="1" t="e">
        <f t="shared" si="0"/>
        <v>#VALUE!</v>
      </c>
      <c r="I41" s="1" t="e">
        <f t="shared" si="1"/>
        <v>#VALUE!</v>
      </c>
      <c r="J41" s="1" t="e">
        <f t="shared" si="2"/>
        <v>#VALUE!</v>
      </c>
      <c r="K41" s="1" t="e">
        <f t="shared" si="3"/>
        <v>#VALUE!</v>
      </c>
      <c r="L41" s="1" t="e">
        <f t="shared" si="4"/>
        <v>#VALUE!</v>
      </c>
      <c r="M41" s="1" t="e">
        <f t="shared" si="5"/>
        <v>#VALUE!</v>
      </c>
      <c r="N41" s="1" t="e">
        <f t="shared" si="6"/>
        <v>#VALUE!</v>
      </c>
      <c r="O41" s="1" t="e">
        <f t="shared" si="7"/>
        <v>#VALUE!</v>
      </c>
      <c r="P41" s="1" t="e">
        <f t="shared" si="8"/>
        <v>#VALUE!</v>
      </c>
    </row>
    <row r="42" spans="2:16" ht="38.25" x14ac:dyDescent="0.25">
      <c r="B42" s="3" t="s">
        <v>188</v>
      </c>
      <c r="C42" s="3"/>
      <c r="D42" s="3" t="s">
        <v>189</v>
      </c>
      <c r="E42" s="3"/>
      <c r="F42" s="3" t="s">
        <v>190</v>
      </c>
      <c r="G42" s="3"/>
      <c r="H42" s="1" t="e">
        <f t="shared" si="0"/>
        <v>#VALUE!</v>
      </c>
      <c r="I42" s="1" t="e">
        <f t="shared" si="1"/>
        <v>#VALUE!</v>
      </c>
      <c r="J42" s="1" t="e">
        <f t="shared" si="2"/>
        <v>#VALUE!</v>
      </c>
      <c r="K42" s="1" t="e">
        <f t="shared" si="3"/>
        <v>#VALUE!</v>
      </c>
      <c r="L42" s="1" t="e">
        <f t="shared" si="4"/>
        <v>#VALUE!</v>
      </c>
      <c r="M42" s="1" t="e">
        <f t="shared" si="5"/>
        <v>#VALUE!</v>
      </c>
      <c r="N42" s="1" t="e">
        <f t="shared" si="6"/>
        <v>#VALUE!</v>
      </c>
      <c r="O42" s="1" t="e">
        <f t="shared" si="7"/>
        <v>#VALUE!</v>
      </c>
      <c r="P42" s="1" t="e">
        <f t="shared" si="8"/>
        <v>#VALUE!</v>
      </c>
    </row>
    <row r="43" spans="2:16" ht="38.25" x14ac:dyDescent="0.25">
      <c r="B43" s="3" t="s">
        <v>191</v>
      </c>
      <c r="C43" s="3"/>
      <c r="D43" s="3" t="s">
        <v>192</v>
      </c>
      <c r="E43" s="3"/>
      <c r="F43" s="3" t="s">
        <v>193</v>
      </c>
      <c r="G43" s="3"/>
      <c r="H43" s="1" t="e">
        <f t="shared" si="0"/>
        <v>#VALUE!</v>
      </c>
      <c r="I43" s="1" t="e">
        <f t="shared" si="1"/>
        <v>#VALUE!</v>
      </c>
      <c r="J43" s="1" t="e">
        <f t="shared" si="2"/>
        <v>#VALUE!</v>
      </c>
      <c r="K43" s="1" t="e">
        <f t="shared" si="3"/>
        <v>#VALUE!</v>
      </c>
      <c r="L43" s="1" t="e">
        <f t="shared" si="4"/>
        <v>#VALUE!</v>
      </c>
      <c r="M43" s="1" t="e">
        <f t="shared" si="5"/>
        <v>#VALUE!</v>
      </c>
      <c r="N43" s="1" t="e">
        <f t="shared" si="6"/>
        <v>#VALUE!</v>
      </c>
      <c r="O43" s="1" t="e">
        <f t="shared" si="7"/>
        <v>#VALUE!</v>
      </c>
      <c r="P43" s="1" t="e">
        <f t="shared" si="8"/>
        <v>#VALUE!</v>
      </c>
    </row>
    <row r="44" spans="2:16" ht="408" x14ac:dyDescent="0.25">
      <c r="B44" s="3" t="s">
        <v>194</v>
      </c>
      <c r="C44" s="3" t="s">
        <v>195</v>
      </c>
      <c r="D44" s="3" t="s">
        <v>196</v>
      </c>
      <c r="E44" s="3" t="s">
        <v>197</v>
      </c>
      <c r="F44" s="3" t="s">
        <v>198</v>
      </c>
      <c r="G44" s="3" t="s">
        <v>235</v>
      </c>
      <c r="H44" s="1" t="str">
        <f t="shared" si="0"/>
        <v>Onde atua Indústria de usinagem e fabricação de peças e manutenção de máquinas e equipamentos.</v>
      </c>
      <c r="I44" s="1" t="str">
        <f t="shared" si="1"/>
        <v>Atividades que desempenha Preparação, regulagem de tornos mecânicos e usinagem de peças para reposição e manutenção, seguindo especificações de projeto e normas industriais.</v>
      </c>
      <c r="J44" s="1" t="str">
        <f t="shared" si="2"/>
        <v xml:space="preserve"> Qualidades fundamentais para o mercado - Concentração e precisão - Interpretar projetos e desenhos técnicos - Zelo pelo patrimônio da empresa, evitando o mau uso de equipamentos e máquinas</v>
      </c>
      <c r="K44" s="1" t="str">
        <f t="shared" si="3"/>
        <v>Fields of work Manufacture Industry of machinery and equipment.</v>
      </c>
      <c r="L44" s="1" t="str">
        <f t="shared" si="4"/>
        <v xml:space="preserve">Activities performed Preparation, adjustment of lathes and manufacturing of replacement parts and maintenance, according to project specifications and industry standards. </v>
      </c>
      <c r="M44" s="1" t="str">
        <f t="shared" si="5"/>
        <v>Qualities essential to the market - Concentration and accuracy. - Blueprint and designs reading. - Caring for the company’s assets, avoiding the misuse of equipment and machinery</v>
      </c>
      <c r="N44" s="1" t="str">
        <f t="shared" si="6"/>
        <v>Dónde actúa Industria del mecanizado y fabricación de piezas y mantenimiento de maquinaria y equipo.</v>
      </c>
      <c r="O44" s="1" t="str">
        <f t="shared" si="7"/>
        <v xml:space="preserve">Actividades que desarrolla  Preparación, regulación de tornos y mecanizado de piezas de repuesto y mantenimiento, conforme diseño especificaciones y estándares de la industria. </v>
      </c>
      <c r="P44" s="1" t="str">
        <f t="shared" si="8"/>
        <v>Cualidades fundamentales para el mercado - Concentración y precisión - Interpretar planos y dibujos técnicos - Celo para patrimonio de la empresa, evitando el uso indebido de equipos y maquinarias</v>
      </c>
    </row>
    <row r="45" spans="2:16" ht="409.5" x14ac:dyDescent="0.25">
      <c r="B45" s="3" t="s">
        <v>199</v>
      </c>
      <c r="C45" s="3" t="s">
        <v>200</v>
      </c>
      <c r="D45" s="3" t="s">
        <v>201</v>
      </c>
      <c r="E45" s="3" t="s">
        <v>202</v>
      </c>
      <c r="F45" s="3" t="s">
        <v>203</v>
      </c>
      <c r="G45" s="3" t="s">
        <v>236</v>
      </c>
      <c r="H45" s="1" t="str">
        <f t="shared" si="0"/>
        <v>Onde atua Indústria de usinagem e fabricação de peças e manutenção de máquinas e equipamentos</v>
      </c>
      <c r="I45" s="1" t="str">
        <f t="shared" si="1"/>
        <v>Atividades que desempenha Preparação, regulagem e operação de usinagem de peças e conjuntos mecânicos. Usina por meio de fresamento, peças de materiais metálicos, plásticos e compósitos.</v>
      </c>
      <c r="J45" s="1" t="str">
        <f t="shared" si="2"/>
        <v xml:space="preserve"> Qualidades fundamentais para o mercado - Concentração e precisão - Interpretar projetos e desenhos técnicos - Zelo pelo patrimônio da empresa, evitando o mau uso de equipamentos e máquinas.</v>
      </c>
      <c r="K45" s="1" t="str">
        <f t="shared" si="3"/>
        <v>Fields of work Industry of machining and manufacturing of parts and maintenance of machinery and equipment.</v>
      </c>
      <c r="L45" s="1" t="str">
        <f t="shared" si="4"/>
        <v xml:space="preserve">Activities performed Preparation, adjustment and operation of mechanical parts and assemblies machining. for milling parts of metallic, plastic and composite materials Preparation, adjustment of lathes and manufacturing of replacement parts and maintenance, according to project specifications and industry standards. </v>
      </c>
      <c r="M45" s="1" t="str">
        <f t="shared" si="5"/>
        <v>Qualities essential to the market - Concentration and accuracy. - Blueprint and designs reading. - Caring for the company’s assets, avoiding the misuse of equipment and machinery</v>
      </c>
      <c r="N45" s="1" t="str">
        <f t="shared" si="6"/>
        <v>Dónde actúa Industria del mecanizado y fabricación de piezas y mantenimiento de maquinaria y equipo</v>
      </c>
      <c r="O45" s="1" t="str">
        <f t="shared" si="7"/>
        <v xml:space="preserve">Actividades que desarrolla  Preparación, ajuste de conjuntos y piezas mecánicas y operación de mecanizado. Maquina por medio de fresado, piezas de materiales metálicos, plásticos y materiales compuestos. </v>
      </c>
      <c r="P45" s="1" t="str">
        <f t="shared" si="8"/>
        <v>Cualidades fundamentales para el mercado - Concentración y precisión - Interpretar planos y dibujos técnicos - Celo para patrimonio de la empresa, evitando el uso indebido de equipos y maquinarias</v>
      </c>
    </row>
    <row r="46" spans="2:16" ht="38.25" x14ac:dyDescent="0.25">
      <c r="B46" s="3" t="s">
        <v>204</v>
      </c>
      <c r="C46" s="3"/>
      <c r="D46" s="3" t="s">
        <v>205</v>
      </c>
      <c r="E46" s="3"/>
      <c r="F46" s="3" t="s">
        <v>206</v>
      </c>
      <c r="G46" s="3"/>
      <c r="H46" s="1" t="e">
        <f t="shared" si="0"/>
        <v>#VALUE!</v>
      </c>
      <c r="I46" s="1" t="e">
        <f t="shared" si="1"/>
        <v>#VALUE!</v>
      </c>
      <c r="J46" s="1" t="e">
        <f t="shared" si="2"/>
        <v>#VALUE!</v>
      </c>
      <c r="K46" s="1" t="e">
        <f t="shared" si="3"/>
        <v>#VALUE!</v>
      </c>
      <c r="L46" s="1" t="e">
        <f t="shared" si="4"/>
        <v>#VALUE!</v>
      </c>
      <c r="M46" s="1" t="e">
        <f t="shared" si="5"/>
        <v>#VALUE!</v>
      </c>
      <c r="N46" s="1" t="e">
        <f t="shared" si="6"/>
        <v>#VALUE!</v>
      </c>
      <c r="O46" s="1" t="e">
        <f t="shared" si="7"/>
        <v>#VALUE!</v>
      </c>
      <c r="P46" s="1" t="e">
        <f t="shared" si="8"/>
        <v>#VALUE!</v>
      </c>
    </row>
    <row r="47" spans="2:16" x14ac:dyDescent="0.25">
      <c r="B47" s="3" t="s">
        <v>207</v>
      </c>
      <c r="C47" s="3"/>
      <c r="D47" s="3" t="s">
        <v>208</v>
      </c>
      <c r="E47" s="3"/>
      <c r="F47" s="3" t="s">
        <v>209</v>
      </c>
      <c r="G47" s="3"/>
      <c r="H47" s="1" t="e">
        <f t="shared" si="0"/>
        <v>#VALUE!</v>
      </c>
      <c r="I47" s="1" t="e">
        <f t="shared" si="1"/>
        <v>#VALUE!</v>
      </c>
      <c r="J47" s="1" t="e">
        <f t="shared" si="2"/>
        <v>#VALUE!</v>
      </c>
      <c r="K47" s="1" t="e">
        <f t="shared" si="3"/>
        <v>#VALUE!</v>
      </c>
      <c r="L47" s="1" t="e">
        <f t="shared" si="4"/>
        <v>#VALUE!</v>
      </c>
      <c r="M47" s="1" t="e">
        <f t="shared" si="5"/>
        <v>#VALUE!</v>
      </c>
      <c r="N47" s="1" t="e">
        <f t="shared" si="6"/>
        <v>#VALUE!</v>
      </c>
      <c r="O47" s="1" t="e">
        <f t="shared" si="7"/>
        <v>#VALUE!</v>
      </c>
      <c r="P47" s="1" t="e">
        <f t="shared" si="8"/>
        <v>#VALUE!</v>
      </c>
    </row>
    <row r="48" spans="2:16" ht="25.5" x14ac:dyDescent="0.25">
      <c r="B48" s="3" t="s">
        <v>210</v>
      </c>
      <c r="C48" s="3"/>
      <c r="D48" s="3" t="s">
        <v>211</v>
      </c>
      <c r="E48" s="3"/>
      <c r="F48" s="3" t="s">
        <v>212</v>
      </c>
      <c r="G48" s="3"/>
      <c r="H48" s="1" t="e">
        <f t="shared" si="0"/>
        <v>#VALUE!</v>
      </c>
      <c r="I48" s="1" t="e">
        <f t="shared" si="1"/>
        <v>#VALUE!</v>
      </c>
      <c r="J48" s="1" t="e">
        <f t="shared" si="2"/>
        <v>#VALUE!</v>
      </c>
      <c r="K48" s="1" t="e">
        <f t="shared" si="3"/>
        <v>#VALUE!</v>
      </c>
      <c r="L48" s="1" t="e">
        <f t="shared" si="4"/>
        <v>#VALUE!</v>
      </c>
      <c r="M48" s="1" t="e">
        <f t="shared" si="5"/>
        <v>#VALUE!</v>
      </c>
      <c r="N48" s="1" t="e">
        <f t="shared" si="6"/>
        <v>#VALUE!</v>
      </c>
      <c r="O48" s="1" t="e">
        <f t="shared" si="7"/>
        <v>#VALUE!</v>
      </c>
      <c r="P48" s="1" t="e">
        <f t="shared" si="8"/>
        <v>#VALUE!</v>
      </c>
    </row>
    <row r="49" spans="2:16" ht="38.25" x14ac:dyDescent="0.25">
      <c r="B49" s="3" t="s">
        <v>213</v>
      </c>
      <c r="C49" s="3"/>
      <c r="D49" s="3" t="s">
        <v>214</v>
      </c>
      <c r="E49" s="3"/>
      <c r="F49" s="3" t="s">
        <v>215</v>
      </c>
      <c r="G49" s="3"/>
      <c r="H49" s="1" t="e">
        <f t="shared" si="0"/>
        <v>#VALUE!</v>
      </c>
      <c r="I49" s="1" t="e">
        <f t="shared" si="1"/>
        <v>#VALUE!</v>
      </c>
      <c r="J49" s="1" t="e">
        <f t="shared" si="2"/>
        <v>#VALUE!</v>
      </c>
      <c r="K49" s="1" t="e">
        <f t="shared" si="3"/>
        <v>#VALUE!</v>
      </c>
      <c r="L49" s="1" t="e">
        <f t="shared" si="4"/>
        <v>#VALUE!</v>
      </c>
      <c r="M49" s="1" t="e">
        <f t="shared" si="5"/>
        <v>#VALUE!</v>
      </c>
      <c r="N49" s="1" t="e">
        <f t="shared" si="6"/>
        <v>#VALUE!</v>
      </c>
      <c r="O49" s="1" t="e">
        <f t="shared" si="7"/>
        <v>#VALUE!</v>
      </c>
      <c r="P49" s="1" t="e">
        <f t="shared" si="8"/>
        <v>#VALUE!</v>
      </c>
    </row>
    <row r="50" spans="2:16" ht="25.5" x14ac:dyDescent="0.25">
      <c r="B50" s="3" t="s">
        <v>216</v>
      </c>
      <c r="C50" s="3"/>
      <c r="D50" s="3" t="s">
        <v>217</v>
      </c>
      <c r="E50" s="3"/>
      <c r="F50" s="3" t="s">
        <v>218</v>
      </c>
      <c r="G50" s="3"/>
      <c r="H50" s="1" t="e">
        <f t="shared" si="0"/>
        <v>#VALUE!</v>
      </c>
      <c r="I50" s="1" t="e">
        <f t="shared" si="1"/>
        <v>#VALUE!</v>
      </c>
      <c r="J50" s="1" t="e">
        <f t="shared" si="2"/>
        <v>#VALUE!</v>
      </c>
      <c r="K50" s="1" t="e">
        <f t="shared" si="3"/>
        <v>#VALUE!</v>
      </c>
      <c r="L50" s="1" t="e">
        <f t="shared" si="4"/>
        <v>#VALUE!</v>
      </c>
      <c r="M50" s="1" t="e">
        <f t="shared" si="5"/>
        <v>#VALUE!</v>
      </c>
      <c r="N50" s="1" t="e">
        <f t="shared" si="6"/>
        <v>#VALUE!</v>
      </c>
      <c r="O50" s="1" t="e">
        <f t="shared" si="7"/>
        <v>#VALUE!</v>
      </c>
      <c r="P50" s="1" t="e">
        <f t="shared" si="8"/>
        <v>#VALUE!</v>
      </c>
    </row>
    <row r="51" spans="2:16" x14ac:dyDescent="0.25">
      <c r="B51" s="3" t="s">
        <v>219</v>
      </c>
      <c r="C51" s="3"/>
      <c r="D51" s="3" t="s">
        <v>219</v>
      </c>
      <c r="E51" s="3"/>
      <c r="F51" s="3" t="s">
        <v>219</v>
      </c>
      <c r="G51" s="5"/>
      <c r="H51" s="1" t="e">
        <f t="shared" si="0"/>
        <v>#VALUE!</v>
      </c>
      <c r="I51" s="1" t="e">
        <f t="shared" si="1"/>
        <v>#VALUE!</v>
      </c>
      <c r="J51" s="1" t="e">
        <f t="shared" si="2"/>
        <v>#VALUE!</v>
      </c>
      <c r="K51" s="1" t="e">
        <f t="shared" si="3"/>
        <v>#VALUE!</v>
      </c>
      <c r="L51" s="1" t="e">
        <f t="shared" si="4"/>
        <v>#VALUE!</v>
      </c>
      <c r="M51" s="1" t="e">
        <f t="shared" si="5"/>
        <v>#VALUE!</v>
      </c>
      <c r="N51" s="1" t="e">
        <f t="shared" si="6"/>
        <v>#VALUE!</v>
      </c>
      <c r="O51" s="1" t="e">
        <f t="shared" si="7"/>
        <v>#VALUE!</v>
      </c>
      <c r="P51" s="1" t="e">
        <f t="shared" si="8"/>
        <v>#VALUE!</v>
      </c>
    </row>
  </sheetData>
  <autoFilter ref="B1:P51"/>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Colunas</vt:lpstr>
      <vt:lpstr>Plan2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TI-2</dc:creator>
  <cp:lastModifiedBy>Paolo Bueno</cp:lastModifiedBy>
  <dcterms:created xsi:type="dcterms:W3CDTF">2014-03-06T13:22:27Z</dcterms:created>
  <dcterms:modified xsi:type="dcterms:W3CDTF">2014-03-08T14:04:50Z</dcterms:modified>
</cp:coreProperties>
</file>