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<sst xmlns="http://schemas.openxmlformats.org/spreadsheetml/2006/main" count="395" uniqueCount="183">
  <si>
    <t xml:space="preserve">Product Name: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</si>
  <si>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</si>
  <si>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</si>
  <si>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</si>
  <si>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</si>
  <si>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</si>
  <si>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</si>
  <si>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</si>
  <si>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</si>
  <si>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</si>
  <si>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</si>
  <si>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</si>
  <si>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</si>
  <si>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</si>
  <si>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</si>
  <si>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</si>
  <si>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</si>
  <si>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</si>
  <si>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</si>
  <si>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</si>
  <si>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</si>
  <si>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</si>
  <si>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</si>
  <si>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</si>
  <si>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</si>
  <si>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</si>
  <si>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</si>
  <si>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</si>
  <si>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</si>
  <si>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</si>
  <si>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</si>
  <si>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</si>
  <si>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</si>
  <si>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</si>
  <si>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</si>
  <si>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</si>
  <si>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</si>
  <si>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</si>
  <si>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</si>
  <si>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</si>
  <si>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</si>
  <si>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</si>
  <si>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In Work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</si>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</sst>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45810160595"/>
          <c:y val="0.161890397184515"/>
          <c:w val="0.88420921077298"/>
          <c:h val="0.63549522373051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yVal>
          <c:smooth val="0"/>
        </c:ser>
        <c:axId val="84063333"/>
        <c:axId val="2959231"/>
      </c:scatterChart>
      <c:valAx>
        <c:axId val="8406333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59231"/>
        <c:crosses val="autoZero"/>
        <c:crossBetween val="midCat"/>
      </c:valAx>
      <c:valAx>
        <c:axId val="29592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0633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776210"/>
        <c:axId val="81930492"/>
      </c:lineChart>
      <c:catAx>
        <c:axId val="777762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930492"/>
        <c:crosses val="autoZero"/>
        <c:auto val="1"/>
        <c:lblAlgn val="ctr"/>
        <c:lblOffset val="100"/>
        <c:noMultiLvlLbl val="0"/>
      </c:catAx>
      <c:valAx>
        <c:axId val="81930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776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774670"/>
        <c:axId val="61558042"/>
      </c:lineChart>
      <c:catAx>
        <c:axId val="587746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558042"/>
        <c:crosses val="autoZero"/>
        <c:auto val="1"/>
        <c:lblAlgn val="ctr"/>
        <c:lblOffset val="100"/>
        <c:noMultiLvlLbl val="0"/>
      </c:catAx>
      <c:valAx>
        <c:axId val="61558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7746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058871"/>
        <c:axId val="97922230"/>
      </c:lineChart>
      <c:catAx>
        <c:axId val="120588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922230"/>
        <c:crosses val="autoZero"/>
        <c:auto val="1"/>
        <c:lblAlgn val="ctr"/>
        <c:lblOffset val="100"/>
        <c:noMultiLvlLbl val="0"/>
      </c:catAx>
      <c:valAx>
        <c:axId val="979222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058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593997"/>
        <c:axId val="78405610"/>
      </c:lineChart>
      <c:catAx>
        <c:axId val="495939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405610"/>
        <c:crosses val="autoZero"/>
        <c:auto val="1"/>
        <c:lblAlgn val="ctr"/>
        <c:lblOffset val="100"/>
        <c:noMultiLvlLbl val="0"/>
      </c:catAx>
      <c:valAx>
        <c:axId val="78405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5939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913053"/>
        <c:axId val="39888468"/>
      </c:lineChart>
      <c:catAx>
        <c:axId val="849130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888468"/>
        <c:crosses val="autoZero"/>
        <c:auto val="1"/>
        <c:lblAlgn val="ctr"/>
        <c:lblOffset val="100"/>
        <c:noMultiLvlLbl val="0"/>
      </c:catAx>
      <c:valAx>
        <c:axId val="39888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9130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199906"/>
        <c:axId val="30873951"/>
      </c:lineChart>
      <c:catAx>
        <c:axId val="911999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873951"/>
        <c:crosses val="autoZero"/>
        <c:auto val="1"/>
        <c:lblAlgn val="ctr"/>
        <c:lblOffset val="100"/>
        <c:noMultiLvlLbl val="0"/>
      </c:catAx>
      <c:valAx>
        <c:axId val="30873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1999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1904760</xdr:colOff>
      <xdr:row>18</xdr:row>
      <xdr:rowOff>119520</xdr:rowOff>
    </xdr:to>
    <xdr:graphicFrame>
      <xdr:nvGraphicFramePr>
        <xdr:cNvPr id="0" name="Chart 1"/>
        <xdr:cNvGraphicFramePr/>
      </xdr:nvGraphicFramePr>
      <xdr:xfrm>
        <a:off x="9123120" y="275040"/>
        <a:ext cx="5760720" cy="286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1772280</xdr:colOff>
      <xdr:row>13</xdr:row>
      <xdr:rowOff>133560</xdr:rowOff>
    </xdr:to>
    <xdr:graphicFrame>
      <xdr:nvGraphicFramePr>
        <xdr:cNvPr id="1" name="Chart 1"/>
        <xdr:cNvGraphicFramePr/>
      </xdr:nvGraphicFramePr>
      <xdr:xfrm>
        <a:off x="4090680" y="457920"/>
        <a:ext cx="375192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2" name="Chart 1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3" name="Chart 2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4" name="Chart 3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5" name="Chart 4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6" name="Chart 5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28" colorId="64" zoomScale="160" zoomScaleNormal="160" zoomScalePageLayoutView="100" workbookViewId="0">
      <selection pane="topLeft" activeCell="H33" activeCellId="0" sqref="H3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1"/>
    <col collapsed="false" customWidth="true" hidden="false" outlineLevel="0" max="7" min="7" style="1" width="35.13"/>
    <col collapsed="false" customWidth="true" hidden="false" outlineLevel="0" max="8" min="8" style="1" width="13.02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3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</row>
    <row r="2" s="5" customFormat="true" ht="15.75" hidden="false" customHeight="false" outlineLevel="0" collapsed="false">
      <c r="A2" s="1" t="s">
        <v>2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3</v>
      </c>
      <c r="C4" s="3"/>
      <c r="D4" s="3"/>
      <c r="E4" s="3"/>
      <c r="F4" s="3"/>
      <c r="G4" s="3"/>
      <c r="H4" s="3" t="s">
        <v>4</v>
      </c>
      <c r="I4" s="3" t="s">
        <v>5</v>
      </c>
      <c r="J4" s="3"/>
    </row>
    <row r="5" s="5" customFormat="true" ht="12.75" hidden="false" customHeight="false" outlineLevel="0" collapsed="false">
      <c r="A5" s="1" t="s">
        <v>6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7</v>
      </c>
      <c r="B11" s="10" t="s">
        <v>8</v>
      </c>
      <c r="C11" s="11" t="s">
        <v>9</v>
      </c>
      <c r="D11" s="11"/>
      <c r="E11" s="3"/>
      <c r="F11" s="3"/>
      <c r="G11" s="3" t="s">
        <v>10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11</v>
      </c>
      <c r="G12" s="3" t="s">
        <v>12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20</v>
      </c>
      <c r="C13" s="11" t="n">
        <f aca="false">COUNTIF(G$24:G$106,"Finished in Sprint 1")</f>
        <v>3</v>
      </c>
      <c r="D13" s="11"/>
      <c r="E13" s="3"/>
      <c r="F13" s="13" t="n">
        <v>1</v>
      </c>
      <c r="G13" s="3" t="s">
        <v>13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20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14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20</v>
      </c>
      <c r="C15" s="11" t="n">
        <f aca="false">COUNTIF(G$24:G$106,"Finished in Sprint 3")</f>
        <v>0</v>
      </c>
      <c r="D15" s="11"/>
      <c r="E15" s="3"/>
      <c r="F15" s="13" t="n">
        <v>3</v>
      </c>
      <c r="G15" s="3" t="s">
        <v>15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20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20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16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17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18</v>
      </c>
      <c r="G22" s="16"/>
      <c r="H22" s="15"/>
      <c r="I22" s="15" t="s">
        <v>19</v>
      </c>
      <c r="J22" s="15"/>
    </row>
    <row r="23" customFormat="false" ht="12.75" hidden="false" customHeight="false" outlineLevel="0" collapsed="false">
      <c r="A23" s="17" t="s">
        <v>20</v>
      </c>
      <c r="B23" s="17" t="s">
        <v>21</v>
      </c>
      <c r="C23" s="17" t="s">
        <v>6</v>
      </c>
      <c r="D23" s="17" t="s">
        <v>22</v>
      </c>
      <c r="E23" s="17" t="s">
        <v>23</v>
      </c>
      <c r="F23" s="17" t="s">
        <v>24</v>
      </c>
      <c r="G23" s="17" t="s">
        <v>25</v>
      </c>
      <c r="H23" s="17" t="s">
        <v>26</v>
      </c>
      <c r="I23" s="17" t="s">
        <v>27</v>
      </c>
      <c r="J23" s="17" t="s">
        <v>28</v>
      </c>
      <c r="K23" s="17" t="s">
        <v>29</v>
      </c>
    </row>
    <row r="24" customFormat="false" ht="12.75" hidden="false" customHeight="false" outlineLevel="0" collapsed="false">
      <c r="A24" s="18" t="s">
        <v>30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31</v>
      </c>
      <c r="H24" s="22" t="s">
        <v>32</v>
      </c>
      <c r="I24" s="23" t="s">
        <v>33</v>
      </c>
      <c r="J24" s="23" t="s">
        <v>34</v>
      </c>
      <c r="K24" s="23" t="s">
        <v>35</v>
      </c>
    </row>
    <row r="25" customFormat="false" ht="25.5" hidden="false" customHeight="false" outlineLevel="0" collapsed="false">
      <c r="A25" s="18" t="s">
        <v>36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31</v>
      </c>
      <c r="H25" s="22" t="s">
        <v>37</v>
      </c>
      <c r="I25" s="23" t="s">
        <v>38</v>
      </c>
      <c r="J25" s="23" t="s">
        <v>39</v>
      </c>
      <c r="K25" s="23" t="s">
        <v>40</v>
      </c>
    </row>
    <row r="26" customFormat="false" ht="25.5" hidden="false" customHeight="false" outlineLevel="0" collapsed="false">
      <c r="A26" s="18" t="s">
        <v>41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42</v>
      </c>
      <c r="H26" s="22" t="s">
        <v>32</v>
      </c>
      <c r="I26" s="23" t="s">
        <v>43</v>
      </c>
      <c r="J26" s="23" t="s">
        <v>44</v>
      </c>
      <c r="K26" s="23"/>
    </row>
    <row r="27" customFormat="false" ht="25.5" hidden="false" customHeight="false" outlineLevel="0" collapsed="false">
      <c r="A27" s="18" t="s">
        <v>45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31</v>
      </c>
      <c r="H27" s="22" t="s">
        <v>32</v>
      </c>
      <c r="I27" s="23" t="s">
        <v>46</v>
      </c>
      <c r="J27" s="23" t="s">
        <v>47</v>
      </c>
      <c r="K27" s="23"/>
    </row>
    <row r="28" customFormat="false" ht="25.5" hidden="false" customHeight="false" outlineLevel="0" collapsed="false">
      <c r="A28" s="18" t="s">
        <v>48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42</v>
      </c>
      <c r="H28" s="22" t="s">
        <v>32</v>
      </c>
      <c r="I28" s="23" t="s">
        <v>49</v>
      </c>
      <c r="J28" s="23" t="s">
        <v>50</v>
      </c>
      <c r="K28" s="23"/>
    </row>
    <row r="29" customFormat="false" ht="12.75" hidden="false" customHeight="false" outlineLevel="0" collapsed="false">
      <c r="A29" s="24" t="s">
        <v>51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42</v>
      </c>
      <c r="H29" s="22" t="s">
        <v>32</v>
      </c>
      <c r="I29" s="23" t="s">
        <v>52</v>
      </c>
      <c r="J29" s="23" t="s">
        <v>53</v>
      </c>
      <c r="K29" s="23" t="s">
        <v>54</v>
      </c>
    </row>
    <row r="30" customFormat="false" ht="12.75" hidden="false" customHeight="false" outlineLevel="0" collapsed="false">
      <c r="A30" s="24" t="s">
        <v>55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/>
      <c r="H30" s="22" t="s">
        <v>32</v>
      </c>
      <c r="I30" s="27" t="s">
        <v>56</v>
      </c>
      <c r="J30" s="1" t="s">
        <v>57</v>
      </c>
      <c r="K30" s="23" t="s">
        <v>58</v>
      </c>
    </row>
    <row r="31" customFormat="false" ht="12.75" hidden="false" customHeight="false" outlineLevel="0" collapsed="false">
      <c r="A31" s="24" t="s">
        <v>59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/>
      <c r="H31" s="22" t="s">
        <v>32</v>
      </c>
      <c r="I31" s="27" t="s">
        <v>60</v>
      </c>
      <c r="J31" s="1" t="s">
        <v>57</v>
      </c>
      <c r="K31" s="23"/>
    </row>
    <row r="32" customFormat="false" ht="12.75" hidden="false" customHeight="false" outlineLevel="0" collapsed="false">
      <c r="A32" s="24" t="s">
        <v>61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/>
      <c r="H32" s="22" t="s">
        <v>32</v>
      </c>
      <c r="I32" s="27" t="s">
        <v>62</v>
      </c>
      <c r="J32" s="1" t="s">
        <v>57</v>
      </c>
      <c r="K32" s="23"/>
    </row>
    <row r="33" customFormat="false" ht="25.5" hidden="false" customHeight="false" outlineLevel="0" collapsed="false">
      <c r="A33" s="24" t="s">
        <v>63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42</v>
      </c>
      <c r="H33" s="22" t="s">
        <v>32</v>
      </c>
      <c r="I33" s="23" t="s">
        <v>64</v>
      </c>
      <c r="J33" s="23" t="s">
        <v>65</v>
      </c>
      <c r="K33" s="23" t="s">
        <v>66</v>
      </c>
    </row>
    <row r="34" customFormat="false" ht="12.75" hidden="false" customHeight="false" outlineLevel="0" collapsed="false">
      <c r="A34" s="24" t="s">
        <v>67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/>
      <c r="H34" s="22" t="s">
        <v>32</v>
      </c>
      <c r="I34" s="1" t="s">
        <v>68</v>
      </c>
      <c r="J34" s="1" t="s">
        <v>69</v>
      </c>
      <c r="K34" s="1" t="s">
        <v>70</v>
      </c>
    </row>
    <row r="35" customFormat="false" ht="25.5" hidden="false" customHeight="false" outlineLevel="0" collapsed="false">
      <c r="A35" s="28" t="s">
        <v>71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/>
      <c r="H35" s="22" t="s">
        <v>72</v>
      </c>
      <c r="I35" s="23" t="s">
        <v>73</v>
      </c>
      <c r="J35" s="23" t="s">
        <v>74</v>
      </c>
      <c r="K35" s="23" t="s">
        <v>75</v>
      </c>
    </row>
    <row r="36" s="29" customFormat="true" ht="25.5" hidden="false" customHeight="false" outlineLevel="0" collapsed="false">
      <c r="A36" s="18" t="s">
        <v>76</v>
      </c>
      <c r="B36" s="19" t="n">
        <v>13</v>
      </c>
      <c r="C36" s="19" t="n">
        <v>3</v>
      </c>
      <c r="D36" s="19"/>
      <c r="E36" s="19" t="n">
        <v>5</v>
      </c>
      <c r="F36" s="20"/>
      <c r="G36" s="21"/>
      <c r="H36" s="22" t="s">
        <v>72</v>
      </c>
      <c r="I36" s="23" t="s">
        <v>77</v>
      </c>
      <c r="J36" s="23" t="s">
        <v>78</v>
      </c>
      <c r="K36" s="23" t="s">
        <v>79</v>
      </c>
    </row>
    <row r="37" s="29" customFormat="true" ht="25.5" hidden="false" customHeight="false" outlineLevel="0" collapsed="false">
      <c r="A37" s="18" t="s">
        <v>80</v>
      </c>
      <c r="B37" s="19" t="n">
        <v>14</v>
      </c>
      <c r="C37" s="19" t="n">
        <v>3</v>
      </c>
      <c r="D37" s="19"/>
      <c r="E37" s="19" t="n">
        <v>13</v>
      </c>
      <c r="F37" s="20"/>
      <c r="G37" s="21"/>
      <c r="H37" s="22" t="s">
        <v>81</v>
      </c>
      <c r="I37" s="23" t="s">
        <v>82</v>
      </c>
      <c r="J37" s="23" t="s">
        <v>83</v>
      </c>
      <c r="K37" s="23" t="s">
        <v>84</v>
      </c>
    </row>
    <row r="38" s="29" customFormat="true" ht="12.75" hidden="false" customHeight="false" outlineLevel="0" collapsed="false">
      <c r="A38" s="18" t="s">
        <v>85</v>
      </c>
      <c r="B38" s="19" t="n">
        <v>15</v>
      </c>
      <c r="C38" s="19" t="n">
        <v>3</v>
      </c>
      <c r="D38" s="19"/>
      <c r="E38" s="19" t="n">
        <v>1</v>
      </c>
      <c r="F38" s="20"/>
      <c r="G38" s="21"/>
      <c r="H38" s="22" t="s">
        <v>81</v>
      </c>
      <c r="I38" s="23" t="s">
        <v>86</v>
      </c>
      <c r="J38" s="23" t="s">
        <v>87</v>
      </c>
      <c r="K38" s="23" t="s">
        <v>88</v>
      </c>
    </row>
    <row r="39" s="29" customFormat="true" ht="12.75" hidden="false" customHeight="false" outlineLevel="0" collapsed="false">
      <c r="A39" s="18" t="s">
        <v>89</v>
      </c>
      <c r="B39" s="19" t="n">
        <v>16</v>
      </c>
      <c r="C39" s="19" t="n">
        <v>3</v>
      </c>
      <c r="D39" s="19"/>
      <c r="E39" s="19" t="n">
        <v>5</v>
      </c>
      <c r="F39" s="20"/>
      <c r="G39" s="21"/>
      <c r="H39" s="22" t="s">
        <v>81</v>
      </c>
      <c r="I39" s="23" t="s">
        <v>90</v>
      </c>
      <c r="J39" s="23" t="s">
        <v>83</v>
      </c>
      <c r="K39" s="23" t="s">
        <v>91</v>
      </c>
    </row>
    <row r="40" s="29" customFormat="true" ht="12.75" hidden="false" customHeight="false" outlineLevel="0" collapsed="false">
      <c r="A40" s="18" t="s">
        <v>92</v>
      </c>
      <c r="B40" s="19" t="n">
        <v>17</v>
      </c>
      <c r="C40" s="19" t="n">
        <v>3</v>
      </c>
      <c r="D40" s="19"/>
      <c r="E40" s="19" t="n">
        <v>8</v>
      </c>
      <c r="F40" s="20"/>
      <c r="G40" s="21"/>
      <c r="H40" s="22" t="s">
        <v>81</v>
      </c>
      <c r="I40" s="23" t="s">
        <v>93</v>
      </c>
      <c r="J40" s="23" t="s">
        <v>83</v>
      </c>
      <c r="K40" s="23" t="s">
        <v>91</v>
      </c>
    </row>
    <row r="41" customFormat="false" ht="12.75" hidden="false" customHeight="false" outlineLevel="0" collapsed="false">
      <c r="A41" s="24" t="s">
        <v>94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95</v>
      </c>
      <c r="I41" s="23" t="s">
        <v>96</v>
      </c>
      <c r="J41" s="23" t="s">
        <v>97</v>
      </c>
      <c r="K41" s="23" t="s">
        <v>98</v>
      </c>
    </row>
    <row r="42" customFormat="false" ht="12.75" hidden="false" customHeight="false" outlineLevel="0" collapsed="false">
      <c r="A42" s="24" t="s">
        <v>99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32</v>
      </c>
      <c r="I42" s="27" t="s">
        <v>62</v>
      </c>
      <c r="J42" s="1" t="s">
        <v>57</v>
      </c>
      <c r="K42" s="23"/>
    </row>
    <row r="43" customFormat="false" ht="12.75" hidden="false" customHeight="false" outlineLevel="0" collapsed="false">
      <c r="A43" s="24" t="s">
        <v>100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32</v>
      </c>
      <c r="I43" s="23" t="s">
        <v>101</v>
      </c>
      <c r="J43" s="1" t="s">
        <v>102</v>
      </c>
      <c r="K43" s="23" t="s">
        <v>103</v>
      </c>
    </row>
    <row r="44" s="29" customFormat="true" ht="12.75" hidden="false" customHeight="false" outlineLevel="0" collapsed="false">
      <c r="A44" s="24" t="s">
        <v>104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32</v>
      </c>
      <c r="I44" s="23" t="s">
        <v>105</v>
      </c>
      <c r="J44" s="23" t="s">
        <v>106</v>
      </c>
      <c r="K44" s="23" t="s">
        <v>107</v>
      </c>
    </row>
    <row r="45" s="29" customFormat="true" ht="12.75" hidden="false" customHeight="false" outlineLevel="0" collapsed="false">
      <c r="A45" s="24" t="s">
        <v>108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109</v>
      </c>
    </row>
    <row r="46" s="29" customFormat="true" ht="12.75" hidden="false" customHeight="false" outlineLevel="0" collapsed="false">
      <c r="A46" s="18" t="s">
        <v>110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81</v>
      </c>
      <c r="I46" s="23" t="s">
        <v>111</v>
      </c>
      <c r="J46" s="23" t="s">
        <v>112</v>
      </c>
      <c r="K46" s="23" t="s">
        <v>113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114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115</v>
      </c>
      <c r="B50" s="19"/>
      <c r="C50" s="19"/>
      <c r="D50" s="19"/>
      <c r="E50" s="19" t="n">
        <v>5</v>
      </c>
      <c r="F50" s="20"/>
      <c r="G50" s="21"/>
      <c r="H50" s="22" t="s">
        <v>95</v>
      </c>
      <c r="I50" s="23" t="s">
        <v>116</v>
      </c>
      <c r="J50" s="23" t="s">
        <v>117</v>
      </c>
      <c r="K50" s="23" t="s">
        <v>118</v>
      </c>
    </row>
    <row r="51" customFormat="false" ht="38.25" hidden="false" customHeight="false" outlineLevel="0" collapsed="false">
      <c r="A51" s="18" t="s">
        <v>119</v>
      </c>
      <c r="B51" s="19"/>
      <c r="C51" s="19"/>
      <c r="D51" s="19"/>
      <c r="E51" s="19" t="n">
        <v>13</v>
      </c>
      <c r="F51" s="20"/>
      <c r="G51" s="21"/>
      <c r="H51" s="22" t="s">
        <v>37</v>
      </c>
      <c r="I51" s="23" t="s">
        <v>120</v>
      </c>
      <c r="J51" s="23" t="s">
        <v>121</v>
      </c>
      <c r="K51" s="23" t="s">
        <v>122</v>
      </c>
    </row>
    <row r="52" customFormat="false" ht="12.75" hidden="false" customHeight="false" outlineLevel="0" collapsed="false">
      <c r="A52" s="18" t="s">
        <v>123</v>
      </c>
      <c r="B52" s="19"/>
      <c r="C52" s="19"/>
      <c r="D52" s="19"/>
      <c r="E52" s="19" t="n">
        <v>8</v>
      </c>
      <c r="F52" s="20"/>
      <c r="G52" s="21"/>
      <c r="H52" s="22" t="s">
        <v>81</v>
      </c>
      <c r="I52" s="23" t="s">
        <v>124</v>
      </c>
      <c r="J52" s="23" t="s">
        <v>125</v>
      </c>
      <c r="K52" s="23" t="s">
        <v>126</v>
      </c>
    </row>
    <row r="53" customFormat="false" ht="25.5" hidden="false" customHeight="false" outlineLevel="0" collapsed="false">
      <c r="A53" s="18" t="s">
        <v>127</v>
      </c>
      <c r="B53" s="19"/>
      <c r="C53" s="19"/>
      <c r="D53" s="19"/>
      <c r="E53" s="19" t="n">
        <v>21</v>
      </c>
      <c r="F53" s="20"/>
      <c r="G53" s="21"/>
      <c r="H53" s="22" t="s">
        <v>95</v>
      </c>
      <c r="I53" s="23" t="s">
        <v>128</v>
      </c>
      <c r="J53" s="23" t="s">
        <v>129</v>
      </c>
      <c r="K53" s="23"/>
    </row>
    <row r="54" customFormat="false" ht="25.5" hidden="false" customHeight="false" outlineLevel="0" collapsed="false">
      <c r="A54" s="18" t="s">
        <v>130</v>
      </c>
      <c r="B54" s="19"/>
      <c r="C54" s="19"/>
      <c r="D54" s="19"/>
      <c r="E54" s="19" t="n">
        <v>13</v>
      </c>
      <c r="F54" s="20"/>
      <c r="G54" s="21"/>
      <c r="H54" s="22" t="s">
        <v>95</v>
      </c>
      <c r="I54" s="23" t="s">
        <v>131</v>
      </c>
      <c r="J54" s="23" t="s">
        <v>132</v>
      </c>
      <c r="K54" s="23" t="s">
        <v>133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G30" activeCellId="0" sqref="G3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7</v>
      </c>
      <c r="B1" s="32" t="n">
        <v>1</v>
      </c>
      <c r="C1" s="32"/>
      <c r="D1" s="33" t="s">
        <v>1</v>
      </c>
      <c r="F1" s="35"/>
    </row>
    <row r="2" s="34" customFormat="true" ht="12.75" hidden="false" customHeight="false" outlineLevel="0" collapsed="false">
      <c r="A2" s="32" t="s">
        <v>134</v>
      </c>
      <c r="B2" s="36" t="n">
        <v>44978</v>
      </c>
      <c r="C2" s="32"/>
      <c r="D2" s="37" t="s">
        <v>135</v>
      </c>
      <c r="E2" s="32"/>
      <c r="F2" s="35"/>
    </row>
    <row r="3" s="34" customFormat="true" ht="12.75" hidden="false" customHeight="false" outlineLevel="0" collapsed="false">
      <c r="A3" s="32" t="s">
        <v>136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5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141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142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143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146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147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150</v>
      </c>
      <c r="E16" s="40" t="s">
        <v>25</v>
      </c>
      <c r="F16" s="41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30</v>
      </c>
      <c r="C18" s="1"/>
      <c r="D18" s="46" t="s">
        <v>152</v>
      </c>
      <c r="E18" s="44" t="s">
        <v>42</v>
      </c>
      <c r="F18" s="45"/>
    </row>
    <row r="19" customFormat="false" ht="12.75" hidden="false" customHeight="false" outlineLevel="0" collapsed="false">
      <c r="A19" s="1" t="n">
        <v>3</v>
      </c>
      <c r="B19" s="42" t="s">
        <v>30</v>
      </c>
      <c r="C19" s="1"/>
      <c r="D19" s="46" t="s">
        <v>153</v>
      </c>
      <c r="E19" s="44" t="s">
        <v>154</v>
      </c>
      <c r="F19" s="45"/>
    </row>
    <row r="20" customFormat="false" ht="12.75" hidden="false" customHeight="false" outlineLevel="0" collapsed="false">
      <c r="A20" s="1" t="n">
        <v>4</v>
      </c>
      <c r="B20" s="42" t="s">
        <v>30</v>
      </c>
      <c r="C20" s="1"/>
      <c r="D20" s="46" t="s">
        <v>155</v>
      </c>
      <c r="E20" s="44" t="s">
        <v>154</v>
      </c>
      <c r="F20" s="45" t="s">
        <v>156</v>
      </c>
    </row>
    <row r="21" customFormat="false" ht="12.75" hidden="false" customHeight="false" outlineLevel="0" collapsed="false">
      <c r="A21" s="1" t="n">
        <v>5</v>
      </c>
      <c r="B21" s="42" t="s">
        <v>36</v>
      </c>
      <c r="C21" s="1"/>
      <c r="D21" s="46" t="s">
        <v>157</v>
      </c>
      <c r="E21" s="44" t="s">
        <v>42</v>
      </c>
      <c r="F21" s="45"/>
    </row>
    <row r="22" customFormat="false" ht="12.75" hidden="false" customHeight="false" outlineLevel="0" collapsed="false">
      <c r="A22" s="1" t="n">
        <v>6</v>
      </c>
      <c r="B22" s="42" t="s">
        <v>36</v>
      </c>
      <c r="C22" s="1"/>
      <c r="D22" s="46" t="s">
        <v>158</v>
      </c>
      <c r="E22" s="44" t="s">
        <v>154</v>
      </c>
      <c r="F22" s="45" t="s">
        <v>156</v>
      </c>
    </row>
    <row r="23" customFormat="false" ht="12.75" hidden="false" customHeight="false" outlineLevel="0" collapsed="false">
      <c r="A23" s="1" t="n">
        <v>7</v>
      </c>
      <c r="B23" s="42" t="s">
        <v>30</v>
      </c>
      <c r="C23" s="1"/>
      <c r="D23" s="46" t="s">
        <v>159</v>
      </c>
      <c r="E23" s="44" t="s">
        <v>42</v>
      </c>
      <c r="F23" s="45"/>
    </row>
    <row r="24" customFormat="false" ht="12.75" hidden="false" customHeight="false" outlineLevel="0" collapsed="false">
      <c r="A24" s="1" t="n">
        <v>8</v>
      </c>
      <c r="B24" s="42" t="s">
        <v>30</v>
      </c>
      <c r="C24" s="1"/>
      <c r="D24" s="46" t="s">
        <v>160</v>
      </c>
      <c r="E24" s="44" t="s">
        <v>154</v>
      </c>
      <c r="F24" s="45" t="s">
        <v>156</v>
      </c>
    </row>
    <row r="25" customFormat="false" ht="12.75" hidden="false" customHeight="false" outlineLevel="0" collapsed="false">
      <c r="A25" s="1" t="n">
        <v>9</v>
      </c>
      <c r="B25" s="42" t="s">
        <v>30</v>
      </c>
      <c r="C25" s="1"/>
      <c r="D25" s="46" t="s">
        <v>160</v>
      </c>
      <c r="E25" s="44" t="s">
        <v>154</v>
      </c>
      <c r="F25" s="45" t="s">
        <v>156</v>
      </c>
    </row>
    <row r="26" customFormat="false" ht="12.75" hidden="false" customHeight="false" outlineLevel="0" collapsed="false">
      <c r="A26" s="1" t="n">
        <v>10</v>
      </c>
      <c r="B26" s="42" t="s">
        <v>45</v>
      </c>
      <c r="C26" s="1"/>
      <c r="D26" s="46" t="s">
        <v>161</v>
      </c>
      <c r="E26" s="44" t="s">
        <v>42</v>
      </c>
      <c r="F26" s="45"/>
    </row>
    <row r="27" customFormat="false" ht="12.75" hidden="false" customHeight="false" outlineLevel="0" collapsed="false">
      <c r="A27" s="1" t="n">
        <v>11</v>
      </c>
      <c r="B27" s="42" t="s">
        <v>45</v>
      </c>
      <c r="C27" s="1"/>
      <c r="D27" s="46" t="s">
        <v>162</v>
      </c>
      <c r="E27" s="44" t="s">
        <v>163</v>
      </c>
      <c r="F27" s="45" t="s">
        <v>156</v>
      </c>
    </row>
    <row r="28" customFormat="false" ht="12.75" hidden="false" customHeight="false" outlineLevel="0" collapsed="false">
      <c r="A28" s="1" t="n">
        <v>12</v>
      </c>
      <c r="B28" s="42" t="s">
        <v>45</v>
      </c>
      <c r="C28" s="1"/>
      <c r="D28" s="46" t="s">
        <v>164</v>
      </c>
      <c r="E28" s="44" t="s">
        <v>163</v>
      </c>
      <c r="F28" s="45"/>
    </row>
    <row r="29" customFormat="false" ht="12.75" hidden="false" customHeight="false" outlineLevel="0" collapsed="false">
      <c r="A29" s="1" t="n">
        <v>13</v>
      </c>
      <c r="B29" s="42" t="s">
        <v>30</v>
      </c>
      <c r="C29" s="1"/>
      <c r="D29" s="46" t="s">
        <v>165</v>
      </c>
      <c r="E29" s="44" t="s">
        <v>163</v>
      </c>
      <c r="F29" s="45" t="s">
        <v>156</v>
      </c>
    </row>
    <row r="30" customFormat="false" ht="12.75" hidden="false" customHeight="false" outlineLevel="0" collapsed="false">
      <c r="A30" s="1" t="n">
        <v>14</v>
      </c>
      <c r="B30" s="42" t="s">
        <v>30</v>
      </c>
      <c r="C30" s="1"/>
      <c r="D30" s="46" t="s">
        <v>166</v>
      </c>
      <c r="E30" s="44" t="s">
        <v>163</v>
      </c>
      <c r="F30" s="45"/>
    </row>
    <row r="31" customFormat="false" ht="12.75" hidden="false" customHeight="false" outlineLevel="0" collapsed="false">
      <c r="A31" s="1" t="n">
        <v>15</v>
      </c>
      <c r="B31" s="42" t="s">
        <v>30</v>
      </c>
      <c r="C31" s="1"/>
      <c r="D31" s="46" t="s">
        <v>167</v>
      </c>
      <c r="E31" s="44" t="s">
        <v>168</v>
      </c>
      <c r="F31" s="45" t="s">
        <v>156</v>
      </c>
    </row>
    <row r="32" customFormat="false" ht="12.75" hidden="false" customHeight="false" outlineLevel="0" collapsed="false">
      <c r="A32" s="1" t="n">
        <v>16</v>
      </c>
      <c r="B32" s="42" t="s">
        <v>30</v>
      </c>
      <c r="C32" s="1"/>
      <c r="D32" s="46" t="s">
        <v>169</v>
      </c>
      <c r="E32" s="44" t="s">
        <v>168</v>
      </c>
      <c r="F32" s="45" t="s">
        <v>156</v>
      </c>
    </row>
    <row r="33" customFormat="false" ht="12.75" hidden="false" customHeight="false" outlineLevel="0" collapsed="false">
      <c r="A33" s="1" t="n">
        <v>17</v>
      </c>
      <c r="B33" s="42" t="s">
        <v>36</v>
      </c>
      <c r="C33" s="1"/>
      <c r="D33" s="46" t="s">
        <v>170</v>
      </c>
      <c r="E33" s="44" t="s">
        <v>168</v>
      </c>
      <c r="F33" s="45"/>
    </row>
    <row r="34" customFormat="false" ht="12.75" hidden="false" customHeight="false" outlineLevel="0" collapsed="false">
      <c r="A34" s="1" t="n">
        <v>18</v>
      </c>
      <c r="B34" s="42" t="s">
        <v>36</v>
      </c>
      <c r="C34" s="1"/>
      <c r="D34" s="46" t="s">
        <v>171</v>
      </c>
      <c r="E34" s="44" t="s">
        <v>168</v>
      </c>
      <c r="F34" s="45" t="s">
        <v>156</v>
      </c>
    </row>
    <row r="35" customFormat="false" ht="12.75" hidden="false" customHeight="false" outlineLevel="0" collapsed="false">
      <c r="A35" s="1" t="n">
        <v>19</v>
      </c>
      <c r="B35" s="42" t="s">
        <v>41</v>
      </c>
      <c r="C35" s="1"/>
      <c r="D35" s="46" t="s">
        <v>172</v>
      </c>
      <c r="E35" s="44" t="s">
        <v>173</v>
      </c>
      <c r="F35" s="45" t="s">
        <v>156</v>
      </c>
    </row>
    <row r="36" customFormat="false" ht="12.75" hidden="false" customHeight="false" outlineLevel="0" collapsed="false">
      <c r="A36" s="1" t="n">
        <v>20</v>
      </c>
      <c r="B36" s="42" t="s">
        <v>48</v>
      </c>
      <c r="C36" s="1"/>
      <c r="D36" s="46" t="s">
        <v>174</v>
      </c>
      <c r="E36" s="44" t="s">
        <v>42</v>
      </c>
      <c r="F36" s="45"/>
    </row>
    <row r="37" customFormat="false" ht="12.75" hidden="false" customHeight="false" outlineLevel="0" collapsed="false">
      <c r="A37" s="1" t="n">
        <v>21</v>
      </c>
      <c r="B37" s="42" t="s">
        <v>48</v>
      </c>
      <c r="C37" s="1"/>
      <c r="D37" s="46" t="s">
        <v>175</v>
      </c>
      <c r="E37" s="44" t="s">
        <v>42</v>
      </c>
      <c r="F37" s="45"/>
    </row>
    <row r="38" customFormat="false" ht="12.75" hidden="false" customHeight="false" outlineLevel="0" collapsed="false">
      <c r="A38" s="1" t="n">
        <v>22</v>
      </c>
      <c r="B38" s="42" t="s">
        <v>48</v>
      </c>
      <c r="C38" s="1"/>
      <c r="D38" s="46" t="s">
        <v>176</v>
      </c>
      <c r="E38" s="44" t="s">
        <v>173</v>
      </c>
      <c r="F38" s="45" t="s">
        <v>177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6" colorId="64" zoomScale="160" zoomScaleNormal="160" zoomScalePageLayoutView="100" workbookViewId="0">
      <selection pane="topLeft" activeCell="D20" activeCellId="0" sqref="D2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01 Backlog'!B1+1</f>
        <v>2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01 Backlog'!B3</f>
        <v>44985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3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3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3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3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3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3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3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3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51</v>
      </c>
      <c r="C18" s="1"/>
      <c r="D18" s="46" t="s">
        <v>179</v>
      </c>
      <c r="E18" s="44" t="s">
        <v>42</v>
      </c>
      <c r="F18" s="45"/>
    </row>
    <row r="19" customFormat="false" ht="12.8" hidden="false" customHeight="false" outlineLevel="0" collapsed="false">
      <c r="A19" s="1" t="n">
        <v>3</v>
      </c>
      <c r="B19" s="42" t="s">
        <v>63</v>
      </c>
      <c r="C19" s="1"/>
      <c r="D19" s="46" t="s">
        <v>180</v>
      </c>
      <c r="E19" s="44" t="s">
        <v>42</v>
      </c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6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6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6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6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02 Backlog'!B1+1</f>
        <v>3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02 Backlog'!B2+7</f>
        <v>44992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03 Backlog'!B1+1</f>
        <v>4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v>45027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04 Backlog'!B1+1</f>
        <v>5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04 Backlog'!B3</f>
        <v>45034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05 Backlog'!B1+1</f>
        <v>6</v>
      </c>
      <c r="C1" s="48" t="s">
        <v>181</v>
      </c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05 Backlog'!B3</f>
        <v>45041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48" t="s">
        <v>182</v>
      </c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2023-03-07T02:04:39Z</dcterms:modified>
  <cp:revision>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