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ya\Desktop\UTA\Courses\2022\2nd Fall 2022\CSE\CSE-1325-001 (Java)\HW\P05\"/>
    </mc:Choice>
  </mc:AlternateContent>
  <bookViews>
    <workbookView xWindow="0" yWindow="0" windowWidth="24000" windowHeight="9735" tabRatio="500" activeTab="1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8" i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<sst xmlns="http://schemas.openxmlformats.org/spreadsheetml/2006/main" count="357" uniqueCount="181">
  <si>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</si>
  <si>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</si>
  <si>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</si>
  <si>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</si>
  <si>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</si>
  <si>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</si>
  <si>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</si>
  <si>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</si>
  <si>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</si>
  <si>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</si>
  <si>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</si>
  <si>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</si>
  <si>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</si>
  <si>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</si>
  <si>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</si>
  <si>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</si>
  <si>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</si>
  <si>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</si>
  <si>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</si>
  <si>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</si>
  <si>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</si>
  <si>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</si>
  <si>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</si>
  <si>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</si>
  <si>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</si>
  <si>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</si>
  <si>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</si>
  <si>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</si>
  <si>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</si>
  <si>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</si>
  <si>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</si>
  <si>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</si>
  <si>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</si>
  <si>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</si>
  <si>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</si>
  <si>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</si>
  <si>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</si>
  <si>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</si>
  <si>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</si>
  <si>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</si>
  <si>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</si>
  <si>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</si>
  <si>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</si>
  <si>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</si>
  <si>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</si>
  <si>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</si>
  <si>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</si>
  <si>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</si>
  <si>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</si>
  <si>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</si>
  <si>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</si>
  <si>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</si>
  <si>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</si>
  <si>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</si>
  <si>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</si>
  <si>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</si>
  <si>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</si>
  <si>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</si>
  <si>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</si>
  <si>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</si>
  <si>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</si>
  <si>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</si>
  <si>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</si>
  <si>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</si>
  <si>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</si>
  <si>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</si>
  <si>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</si>
  <si>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</si>
  <si>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</si>
  <si>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</si>
  <si>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</si>
  <si>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</si>
  <si>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</si>
  <si>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</si>
  <si>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</si>
  <si>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</si>
  <si>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</si>
  <si>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</si>
  <si>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</si>
  <si>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</si>
  <si>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</si>
  <si>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</si>
  <si>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</si>
  <si>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</si>
  <si>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</si>
  <si>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</si>
  <si>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</si>
  <si>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</si>
  <si>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</si>
  <si>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</si>
  <si>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</si>
  <si>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</si>
  <si>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</si>
  <si>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</si>
  <si>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</si>
  <si>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</si>
  <si>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</si>
  <si>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</si>
  <si>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</si>
  <si>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</si>
  <si>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</si>
  <si>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</si>
  <si>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</si>
  <si>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</si>
  <si>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</si>
  <si>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</si>
  <si>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</si>
  <si>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</si>
  <si>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</si>
  <si>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</si>
  <si>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</si>
  <si>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</si>
  <si>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</si>
  <si>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</si>
  <si>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</si>
  <si>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</si>
  <si>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</si>
  <si>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</si>
  <si>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</si>
  <si>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</si>
  <si>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</si>
  <si>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</si>
  <si>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</si>
  <si>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</si>
  <si>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</si>
  <si>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</si>
  <si>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</si>
  <si>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</si>
  <si>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</si>
  <si>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</si>
  <si>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</si>
  <si>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</si>
  <si>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</si>
  <si>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</si>
  <si>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</si>
  <si>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</si>
  <si>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</si>
  <si>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</si>
  <si>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</si>
  <si>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</si>
  <si>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</si>
  <si>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</si>
  <si>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</si>
  <si>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</si>
  <si>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</si>
  <si>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</si>
  <si>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</si>
  <si>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</si>
  <si>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</si>
  <si>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</si>
  <si>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</si>
  <si>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</si>
  <si>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</si>
  <si>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</si>
  <si>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</si>
  <si>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</si>
  <si>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</si>
  <si>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</si>
  <si>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</si>
  <si>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</si>
  <si>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</si>
  <si>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</si>
  <si>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</si>
  <si>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</si>
  <si>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</si>
  <si>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</si>
  <si>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</si>
  <si>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</si>
  <si>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</si>
  <si>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</si>
  <si>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</si>
  <si>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</si>
  <si>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</si>
  <si>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</si>
  <si>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</si>
  <si>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</si>
  <si>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</si>
  <si>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</si>
  <si>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Ali Senkayi</t>
  </si>
  <si>
    <t>AS</t>
  </si>
  <si>
    <t>In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</si>
</sst>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37128"/>
        <c:axId val="146535560"/>
      </c:scatterChart>
      <c:valAx>
        <c:axId val="14653712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6535560"/>
        <c:crosses val="autoZero"/>
        <c:crossBetween val="midCat"/>
      </c:valAx>
      <c:valAx>
        <c:axId val="146535560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65371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46536736"/>
        <c:axId val="146542616"/>
      </c:lineChart>
      <c:catAx>
        <c:axId val="1465367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6542616"/>
        <c:crosses val="autoZero"/>
        <c:auto val="1"/>
        <c:lblAlgn val="ctr"/>
        <c:lblOffset val="100"/>
        <c:noMultiLvlLbl val="0"/>
      </c:catAx>
      <c:valAx>
        <c:axId val="1465426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653673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46542224"/>
        <c:axId val="146543008"/>
      </c:lineChart>
      <c:catAx>
        <c:axId val="1465422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6543008"/>
        <c:crosses val="autoZero"/>
        <c:auto val="1"/>
        <c:lblAlgn val="ctr"/>
        <c:lblOffset val="100"/>
        <c:noMultiLvlLbl val="0"/>
      </c:catAx>
      <c:valAx>
        <c:axId val="1465430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65422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46535952"/>
        <c:axId val="146539088"/>
      </c:lineChart>
      <c:catAx>
        <c:axId val="1465359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6539088"/>
        <c:crosses val="autoZero"/>
        <c:auto val="1"/>
        <c:lblAlgn val="ctr"/>
        <c:lblOffset val="100"/>
        <c:noMultiLvlLbl val="0"/>
      </c:catAx>
      <c:valAx>
        <c:axId val="1465390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65359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46536344"/>
        <c:axId val="146539872"/>
      </c:lineChart>
      <c:catAx>
        <c:axId val="1465363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6539872"/>
        <c:crosses val="autoZero"/>
        <c:auto val="1"/>
        <c:lblAlgn val="ctr"/>
        <c:lblOffset val="100"/>
        <c:noMultiLvlLbl val="0"/>
      </c:catAx>
      <c:valAx>
        <c:axId val="1465398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653634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2025848"/>
        <c:axId val="172028592"/>
      </c:lineChart>
      <c:catAx>
        <c:axId val="1720258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2028592"/>
        <c:crosses val="autoZero"/>
        <c:auto val="1"/>
        <c:lblAlgn val="ctr"/>
        <c:lblOffset val="100"/>
        <c:noMultiLvlLbl val="0"/>
      </c:catAx>
      <c:valAx>
        <c:axId val="1720285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20258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2028984"/>
        <c:axId val="172027024"/>
      </c:lineChart>
      <c:catAx>
        <c:axId val="1720289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2027024"/>
        <c:crosses val="autoZero"/>
        <c:auto val="1"/>
        <c:lblAlgn val="ctr"/>
        <c:lblOffset val="100"/>
        <c:noMultiLvlLbl val="0"/>
      </c:catAx>
      <c:valAx>
        <c:axId val="1720270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20289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MJ101"/>
  <sheetViews>
    <sheetView topLeftCell="A4" zoomScale="180" zoomScaleNormal="180" workbookViewId="0">
      <selection activeCell="A26" sqref="A26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7.42578125" style="1" customWidth="1"/>
    <col min="5" max="5" width="4.42578125" style="1" customWidth="1"/>
    <col min="6" max="6" width="8.42578125" style="1" customWidth="1"/>
    <col min="7" max="7" width="17.7109375" style="1" customWidth="1"/>
    <col min="8" max="8" width="9.5703125" style="1" customWidth="1"/>
    <col min="9" max="9" width="45.5703125" style="1" customWidth="1"/>
    <col min="10" max="10" width="39.140625" style="1" customWidth="1"/>
    <col min="11" max="11" width="53.7109375" style="1" customWidth="1"/>
    <col min="12" max="1024" width="11.5703125" style="1"/>
  </cols>
  <sheetData>
    <row r="1" spans="1:10" s="4" customFormat="1" ht="18">
      <c r="A1" s="1" t="s">
        <v>0</v>
      </c>
      <c r="B1" s="29" t="s">
        <v>1</v>
      </c>
      <c r="C1" s="29"/>
      <c r="D1" s="29"/>
      <c r="E1" s="29"/>
      <c r="F1" s="29"/>
      <c r="G1" s="29"/>
      <c r="H1" s="2"/>
      <c r="I1" s="3" t="s">
        <v>2</v>
      </c>
      <c r="J1"/>
    </row>
    <row r="2" spans="1:10" s="4" customFormat="1" ht="15.75">
      <c r="A2" s="1" t="s">
        <v>3</v>
      </c>
      <c r="B2" s="30"/>
      <c r="C2" s="30"/>
      <c r="D2" s="30"/>
      <c r="E2" s="30"/>
      <c r="F2" s="30"/>
      <c r="G2" s="30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31" t="s">
        <v>178</v>
      </c>
      <c r="C5" s="31"/>
      <c r="D5" s="31"/>
      <c r="E5" s="31"/>
      <c r="F5" s="31"/>
      <c r="G5" s="31"/>
      <c r="H5" s="5" t="s">
        <v>179</v>
      </c>
      <c r="I5" s="5">
        <v>1000223632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COUNT(B24:B133)</f>
        <v>39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 t="shared" ref="B13:B18" si="0">B12-C13</f>
        <v>39</v>
      </c>
      <c r="C13" s="8">
        <f>COUNTIF(G$24:G$107,"Finished in Sprint 1")</f>
        <v>0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 t="shared" si="0"/>
        <v>39</v>
      </c>
      <c r="C14" s="8">
        <f>COUNTIF(G$24:G$107,"Finished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 t="shared" si="0"/>
        <v>39</v>
      </c>
      <c r="C15" s="8">
        <f>COUNTIF(G$24:G$107,"Finished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 t="shared" si="0"/>
        <v>39</v>
      </c>
      <c r="C16" s="8">
        <f>COUNTIF(G$24:G$107,"Finished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 t="shared" si="0"/>
        <v>39</v>
      </c>
      <c r="C17" s="8">
        <f>COUNTIF(G$24:G$107,"Finished in Sprint 5")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>
        <v>6</v>
      </c>
      <c r="B18" s="2">
        <f t="shared" si="0"/>
        <v>39</v>
      </c>
      <c r="C18" s="8">
        <f>COUNTIF(G$24:G$107,"Finished in Sprint 6")</f>
        <v>0</v>
      </c>
      <c r="D18" s="8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1" t="s">
        <v>30</v>
      </c>
      <c r="B24" s="9">
        <v>1</v>
      </c>
      <c r="C24" s="9">
        <v>1</v>
      </c>
      <c r="D24" s="9"/>
      <c r="E24" s="9">
        <v>5</v>
      </c>
      <c r="F24" s="14"/>
      <c r="G24" s="14"/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5.5">
      <c r="A25" s="1" t="s">
        <v>35</v>
      </c>
      <c r="B25" s="9">
        <v>2</v>
      </c>
      <c r="C25" s="9">
        <v>1</v>
      </c>
      <c r="D25" s="9"/>
      <c r="E25" s="9">
        <v>1</v>
      </c>
      <c r="F25" s="14"/>
      <c r="G25" s="14"/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5.5">
      <c r="A26" s="1" t="s">
        <v>38</v>
      </c>
      <c r="B26" s="9">
        <v>3</v>
      </c>
      <c r="C26" s="9">
        <v>1</v>
      </c>
      <c r="D26" s="9"/>
      <c r="E26" s="9">
        <v>2</v>
      </c>
      <c r="F26" s="14"/>
      <c r="G26" s="14"/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8.25">
      <c r="A27" s="1" t="s">
        <v>42</v>
      </c>
      <c r="B27" s="9">
        <v>4</v>
      </c>
      <c r="C27" s="9">
        <v>1</v>
      </c>
      <c r="D27" s="9"/>
      <c r="E27" s="9">
        <v>13</v>
      </c>
      <c r="F27" s="14"/>
      <c r="G27" s="14"/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5.5">
      <c r="A28" s="1" t="s">
        <v>46</v>
      </c>
      <c r="B28" s="9">
        <v>5</v>
      </c>
      <c r="C28" s="9">
        <v>2</v>
      </c>
      <c r="D28" s="9"/>
      <c r="E28" s="9">
        <v>13</v>
      </c>
      <c r="F28" s="14"/>
      <c r="G28" s="14"/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1" t="s">
        <v>50</v>
      </c>
      <c r="B29" s="9">
        <v>6</v>
      </c>
      <c r="C29" s="9">
        <v>2</v>
      </c>
      <c r="D29" s="9"/>
      <c r="E29" s="9">
        <v>13</v>
      </c>
      <c r="F29" s="14"/>
      <c r="G29" s="14"/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5.5">
      <c r="A30" s="1" t="s">
        <v>53</v>
      </c>
      <c r="B30" s="9">
        <v>7</v>
      </c>
      <c r="C30" s="9">
        <v>2</v>
      </c>
      <c r="D30" s="9"/>
      <c r="E30" s="9">
        <v>5</v>
      </c>
      <c r="F30" s="14"/>
      <c r="G30" s="14"/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38.25">
      <c r="A31" s="1" t="s">
        <v>56</v>
      </c>
      <c r="B31" s="9">
        <v>8</v>
      </c>
      <c r="C31" s="9">
        <v>2</v>
      </c>
      <c r="D31" s="9"/>
      <c r="E31" s="9">
        <v>8</v>
      </c>
      <c r="F31" s="14"/>
      <c r="G31" s="14"/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5.5">
      <c r="A32" s="1" t="s">
        <v>61</v>
      </c>
      <c r="B32" s="9">
        <v>9</v>
      </c>
      <c r="C32" s="9">
        <v>3</v>
      </c>
      <c r="D32" s="9"/>
      <c r="E32" s="9">
        <v>5</v>
      </c>
      <c r="F32" s="14"/>
      <c r="G32" s="14"/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>
      <c r="A33" s="1" t="s">
        <v>66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31</v>
      </c>
      <c r="I33" s="15" t="s">
        <v>67</v>
      </c>
      <c r="J33" s="15" t="s">
        <v>68</v>
      </c>
      <c r="K33" s="15"/>
    </row>
    <row r="34" spans="1:11">
      <c r="A34" s="1" t="s">
        <v>69</v>
      </c>
      <c r="B34" s="9">
        <v>11</v>
      </c>
      <c r="C34" s="9">
        <v>3</v>
      </c>
      <c r="D34" s="9"/>
      <c r="E34" s="9">
        <v>8</v>
      </c>
      <c r="F34" s="14"/>
      <c r="G34" s="14"/>
      <c r="H34" s="12" t="s">
        <v>70</v>
      </c>
      <c r="I34" s="15" t="s">
        <v>71</v>
      </c>
      <c r="J34" s="15" t="s">
        <v>72</v>
      </c>
      <c r="K34" s="15"/>
    </row>
    <row r="35" spans="1:11">
      <c r="A35" s="1" t="s">
        <v>73</v>
      </c>
      <c r="B35" s="9">
        <v>12</v>
      </c>
      <c r="C35" s="9">
        <v>3</v>
      </c>
      <c r="D35" s="9"/>
      <c r="E35" s="9">
        <v>5</v>
      </c>
      <c r="F35" s="14"/>
      <c r="G35" s="14"/>
      <c r="H35" s="12" t="s">
        <v>70</v>
      </c>
      <c r="I35" s="15" t="s">
        <v>74</v>
      </c>
      <c r="J35" s="15" t="s">
        <v>72</v>
      </c>
      <c r="K35" s="15"/>
    </row>
    <row r="36" spans="1:11" s="16" customFormat="1">
      <c r="A36" s="1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>
      <c r="A37" s="1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>
      <c r="A38" s="1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5.5">
      <c r="A39" s="1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>
      <c r="A40" s="1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5.5">
      <c r="A41" s="1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1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5.5">
      <c r="A43" s="1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5.5">
      <c r="A44" s="1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5.5">
      <c r="A45" s="1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>
      <c r="A46" s="1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>
      <c r="A47" s="1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5.5">
      <c r="A48" s="1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5.5">
      <c r="A49" s="1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5.5">
      <c r="A50" s="1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5.5">
      <c r="A51" s="1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5.5">
      <c r="A52" s="1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5.5">
      <c r="A53" s="1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5.5">
      <c r="A54" s="1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5.5">
      <c r="A55" s="1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25.5">
      <c r="A56" s="1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25.5">
      <c r="A57" s="1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 ht="25.5">
      <c r="A58" s="1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38.25">
      <c r="A59" s="1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5.5">
      <c r="A60" s="1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38.25">
      <c r="A61" s="1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>
      <c r="A62" s="1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1" t="s">
        <v>156</v>
      </c>
      <c r="J62" s="15" t="s">
        <v>157</v>
      </c>
      <c r="K62" s="15"/>
    </row>
    <row r="63" spans="1:11">
      <c r="B63" s="9"/>
      <c r="C63" s="9"/>
      <c r="D63" s="9"/>
      <c r="E63" s="9"/>
      <c r="F63" s="14"/>
      <c r="G63" s="14"/>
      <c r="H63" s="12"/>
      <c r="J63" s="15"/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>
      <formula1>0</formula1>
      <formula2>0</formula2>
    </dataValidation>
    <dataValidation operator="equal" allowBlank="1" showInputMessage="1" showErrorMessage="1" promptTitle="Name" prompt="Select any team name you prefer." sqref="B2">
      <formula1>0</formula1>
      <formula2>0</formula2>
    </dataValidation>
    <dataValidation operator="equal" allowBlank="1" showInputMessage="1" showErrorMessage="1" promptTitle="Name" prompt="Please enter your name as it appears in Blackboard." sqref="B5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>
      <formula1>0</formula1>
      <formula2>0</formula2>
    </dataValidation>
    <dataValidation operator="equal" allowBlank="1" showInputMessage="1" showErrorMessage="1" promptTitle="Student ID" prompt="Please enter your UTA student ID number." sqref="I5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tabSelected="1" zoomScale="180" zoomScaleNormal="180" workbookViewId="0">
      <selection activeCell="D18" sqref="D18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38</v>
      </c>
      <c r="C17" t="s">
        <v>179</v>
      </c>
      <c r="D17" s="27" t="s">
        <v>175</v>
      </c>
      <c r="E17" s="28" t="s">
        <v>180</v>
      </c>
    </row>
    <row r="18" spans="1:5">
      <c r="A18">
        <v>2</v>
      </c>
      <c r="B18" s="26" t="s">
        <v>35</v>
      </c>
      <c r="C18" t="s">
        <v>179</v>
      </c>
      <c r="D18" s="26"/>
      <c r="E18" s="28" t="s">
        <v>180</v>
      </c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80" zoomScaleNormal="180" workbookViewId="0">
      <selection activeCell="F2" sqref="F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80" zoomScaleNormal="180" workbookViewId="0">
      <selection activeCell="E2" sqref="E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80" zoomScaleNormal="180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80" zoomScaleNormal="180" workbookViewId="0">
      <selection activeCell="D16" sqref="D16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177</v>
      </c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Aliya Senkayi</cp:lastModifiedBy>
  <cp:revision>125</cp:revision>
  <dcterms:created xsi:type="dcterms:W3CDTF">2016-03-21T22:16:37Z</dcterms:created>
  <dcterms:modified xsi:type="dcterms:W3CDTF">2022-10-03T18:39:26Z</dcterms:modified>
  <cp:category/>
  <cp:contentStatus/>
</cp:coreProperties>
</file>