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Opportunities'!$A$1:$AB$4</definedName>
    <definedName name="_xlnm._FilterDatabase" localSheetId="2" hidden="1">'Complete Scan'!$A$1:$AB$4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04 August 2026, 06:13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3</v>
      </c>
      <c r="D7" t="inlineStr">
        <is>
          <t>Strong Buy</t>
        </is>
      </c>
      <c r="E7" t="n">
        <v>2</v>
      </c>
    </row>
    <row r="8">
      <c r="A8" s="4" t="inlineStr">
        <is>
          <t>Strong Buy</t>
        </is>
      </c>
      <c r="B8" s="4" t="n">
        <v>2</v>
      </c>
      <c r="D8" t="inlineStr">
        <is>
          <t>Buy</t>
        </is>
      </c>
      <c r="E8" t="n">
        <v>0</v>
      </c>
    </row>
    <row r="9">
      <c r="A9" s="4" t="inlineStr">
        <is>
          <t>Buy</t>
        </is>
      </c>
      <c r="B9" s="4" t="n">
        <v>0</v>
      </c>
      <c r="D9" t="inlineStr">
        <is>
          <t>Accumulate</t>
        </is>
      </c>
      <c r="E9" t="n">
        <v>1</v>
      </c>
    </row>
    <row r="10">
      <c r="A10" s="4" t="inlineStr">
        <is>
          <t>Accumulate</t>
        </is>
      </c>
      <c r="B10" s="4" t="n">
        <v>1</v>
      </c>
      <c r="D10" t="inlineStr">
        <is>
          <t>Hold</t>
        </is>
      </c>
      <c r="E10" t="n">
        <v>0</v>
      </c>
    </row>
    <row r="11">
      <c r="A11" s="4" t="inlineStr">
        <is>
          <t>Hold</t>
        </is>
      </c>
      <c r="B11" s="4" t="n">
        <v>0</v>
      </c>
      <c r="D11" t="inlineStr">
        <is>
          <t>Watch</t>
        </is>
      </c>
      <c r="E11" t="n">
        <v>0</v>
      </c>
    </row>
    <row r="12">
      <c r="A12" s="4" t="inlineStr">
        <is>
          <t>Watch</t>
        </is>
      </c>
      <c r="B12" s="4" t="n">
        <v>0</v>
      </c>
      <c r="D12" t="inlineStr">
        <is>
          <t>Avoid</t>
        </is>
      </c>
      <c r="E12" t="n">
        <v>0</v>
      </c>
    </row>
    <row r="13">
      <c r="A13" s="4" t="inlineStr">
        <is>
          <t>Avoid</t>
        </is>
      </c>
      <c r="B13" s="4" t="n">
        <v>0</v>
      </c>
    </row>
    <row r="14">
      <c r="A14" s="4" t="inlineStr">
        <is>
          <t>Average score</t>
        </is>
      </c>
      <c r="B14" s="4" t="n">
        <v>84</v>
      </c>
    </row>
    <row r="15">
      <c r="A15" s="4" t="inlineStr">
        <is>
          <t>Highest score</t>
        </is>
      </c>
      <c r="B15" s="4" t="n">
        <v>90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9" customWidth="1" min="15" max="15"/>
    <col width="19" customWidth="1" min="16" max="16"/>
    <col width="7" customWidth="1" min="17" max="17"/>
    <col width="16" customWidth="1" min="18" max="18"/>
    <col width="21" customWidth="1" min="19" max="19"/>
    <col width="16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BRK-B</t>
        </is>
      </c>
      <c r="C2" s="7" t="inlineStr">
        <is>
          <t>NYQ</t>
        </is>
      </c>
      <c r="D2" s="7" t="inlineStr">
        <is>
          <t>Berkshire Hathaway Inc.</t>
        </is>
      </c>
      <c r="E2" s="7" t="inlineStr">
        <is>
          <t>Normal</t>
        </is>
      </c>
      <c r="F2" s="7" t="n">
        <v>1113141411840</v>
      </c>
      <c r="G2" s="8" t="n">
        <v>516.09</v>
      </c>
      <c r="H2" s="7" t="n">
        <v>3990984</v>
      </c>
      <c r="I2" s="7" t="n">
        <v>2059726745</v>
      </c>
      <c r="J2" s="7" t="inlineStr">
        <is>
          <t>PASS</t>
        </is>
      </c>
      <c r="K2" s="8" t="n">
        <v>498.48</v>
      </c>
      <c r="L2" s="8" t="n">
        <v>492.74</v>
      </c>
      <c r="M2" s="8" t="n">
        <v>490.58</v>
      </c>
      <c r="N2" s="9" t="n">
        <v>69.26000000000001</v>
      </c>
      <c r="O2" s="9" t="n">
        <v>5.55</v>
      </c>
      <c r="P2" s="9" t="n">
        <v>-10.64</v>
      </c>
      <c r="Q2" s="6" t="n">
        <v>90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498.48</v>
      </c>
      <c r="V2" s="8" t="n">
        <v>492.74</v>
      </c>
      <c r="W2" s="8" t="n">
        <v>528.38</v>
      </c>
      <c r="X2" s="8" t="n">
        <v>548.3200000000001</v>
      </c>
      <c r="Y2" s="8" t="n">
        <v>573.25</v>
      </c>
      <c r="Z2" s="9" t="n">
        <v>8.699999999999999</v>
      </c>
      <c r="AA2" s="6" t="n">
        <v>1</v>
      </c>
      <c r="AB2" s="8" t="n">
        <v>498.48</v>
      </c>
    </row>
    <row r="3">
      <c r="A3" s="6" t="n">
        <v>2</v>
      </c>
      <c r="B3" s="7" t="inlineStr">
        <is>
          <t>BRK-A</t>
        </is>
      </c>
      <c r="C3" s="7" t="inlineStr">
        <is>
          <t>NYQ</t>
        </is>
      </c>
      <c r="D3" s="7" t="inlineStr">
        <is>
          <t>Berkshire Hathaway Inc.</t>
        </is>
      </c>
      <c r="E3" s="7" t="inlineStr">
        <is>
          <t>Normal</t>
        </is>
      </c>
      <c r="F3" s="7" t="n">
        <v>1112774279168</v>
      </c>
      <c r="G3" s="8" t="n">
        <v>773886.88</v>
      </c>
      <c r="H3" s="7" t="n">
        <v>156</v>
      </c>
      <c r="I3" s="7" t="n">
        <v>120416798</v>
      </c>
      <c r="J3" s="7" t="inlineStr">
        <is>
          <t>PASS</t>
        </is>
      </c>
      <c r="K3" s="8" t="n">
        <v>747670.59</v>
      </c>
      <c r="L3" s="8" t="n">
        <v>738785.92</v>
      </c>
      <c r="M3" s="8" t="n">
        <v>735907.78</v>
      </c>
      <c r="N3" s="9" t="n">
        <v>69.94</v>
      </c>
      <c r="O3" s="9" t="n">
        <v>8255.120000000001</v>
      </c>
      <c r="P3" s="9" t="n">
        <v>-10.97</v>
      </c>
      <c r="Q3" s="6" t="n">
        <v>90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747670.59</v>
      </c>
      <c r="V3" s="8" t="n">
        <v>738785.92</v>
      </c>
      <c r="W3" s="8" t="n">
        <v>792530.83</v>
      </c>
      <c r="X3" s="8" t="n">
        <v>822437.65</v>
      </c>
      <c r="Y3" s="8" t="n">
        <v>859821.1800000001</v>
      </c>
      <c r="Z3" s="9" t="n">
        <v>8.42</v>
      </c>
      <c r="AA3" s="6" t="n">
        <v>0</v>
      </c>
      <c r="AB3" s="8" t="n">
        <v>0</v>
      </c>
    </row>
    <row r="4">
      <c r="A4" s="6" t="n">
        <v>3</v>
      </c>
      <c r="B4" s="7" t="inlineStr">
        <is>
          <t>TSM</t>
        </is>
      </c>
      <c r="C4" s="7" t="inlineStr">
        <is>
          <t>NYQ</t>
        </is>
      </c>
      <c r="D4" s="7" t="inlineStr">
        <is>
          <t>Taiwan Semiconductor Manufacturing Company Limited</t>
        </is>
      </c>
      <c r="E4" s="7" t="inlineStr">
        <is>
          <t>Normal</t>
        </is>
      </c>
      <c r="F4" s="7" t="n">
        <v>2170980139008</v>
      </c>
      <c r="G4" s="8" t="n">
        <v>418.71</v>
      </c>
      <c r="H4" s="7" t="n">
        <v>14792705</v>
      </c>
      <c r="I4" s="7" t="n">
        <v>6193853426</v>
      </c>
      <c r="J4" s="7" t="inlineStr">
        <is>
          <t>PASS</t>
        </is>
      </c>
      <c r="K4" s="8" t="n">
        <v>412.16</v>
      </c>
      <c r="L4" s="8" t="n">
        <v>425.4</v>
      </c>
      <c r="M4" s="8" t="n">
        <v>357.14</v>
      </c>
      <c r="N4" s="9" t="n">
        <v>51.6</v>
      </c>
      <c r="O4" s="9" t="n">
        <v>-6.72</v>
      </c>
      <c r="P4" s="9" t="n">
        <v>16.13</v>
      </c>
      <c r="Q4" s="6" t="n">
        <v>72</v>
      </c>
      <c r="R4" s="7" t="inlineStr">
        <is>
          <t>🟡 ACCUMULATE</t>
        </is>
      </c>
      <c r="S4" s="7" t="inlineStr">
        <is>
          <t>🟢 Pullback to 50 MA</t>
        </is>
      </c>
      <c r="T4" s="7" t="inlineStr">
        <is>
          <t>Breakout</t>
        </is>
      </c>
      <c r="U4" s="8" t="n">
        <v>452.17</v>
      </c>
      <c r="V4" s="8" t="n">
        <v>412.16</v>
      </c>
      <c r="W4" s="8" t="n">
        <v>479.3</v>
      </c>
      <c r="X4" s="8" t="n">
        <v>497.38</v>
      </c>
      <c r="Y4" s="8" t="n">
        <v>519.99</v>
      </c>
      <c r="Z4" s="9" t="n">
        <v>1.13</v>
      </c>
      <c r="AA4" s="6" t="n">
        <v>0</v>
      </c>
      <c r="AB4" s="8" t="n">
        <v>0</v>
      </c>
    </row>
  </sheetData>
  <autoFilter ref="A1:AB4"/>
  <conditionalFormatting sqref="A2:AB4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4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9" customWidth="1" min="15" max="15"/>
    <col width="19" customWidth="1" min="16" max="16"/>
    <col width="7" customWidth="1" min="17" max="17"/>
    <col width="16" customWidth="1" min="18" max="18"/>
    <col width="21" customWidth="1" min="19" max="19"/>
    <col width="16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BRK-B</t>
        </is>
      </c>
      <c r="C2" s="7" t="inlineStr">
        <is>
          <t>NYQ</t>
        </is>
      </c>
      <c r="D2" s="7" t="inlineStr">
        <is>
          <t>Berkshire Hathaway Inc.</t>
        </is>
      </c>
      <c r="E2" s="7" t="inlineStr">
        <is>
          <t>Normal</t>
        </is>
      </c>
      <c r="F2" s="7" t="n">
        <v>1113141411840</v>
      </c>
      <c r="G2" s="8" t="n">
        <v>516.09</v>
      </c>
      <c r="H2" s="7" t="n">
        <v>3990984</v>
      </c>
      <c r="I2" s="7" t="n">
        <v>2059726745</v>
      </c>
      <c r="J2" s="7" t="inlineStr">
        <is>
          <t>PASS</t>
        </is>
      </c>
      <c r="K2" s="8" t="n">
        <v>498.48</v>
      </c>
      <c r="L2" s="8" t="n">
        <v>492.74</v>
      </c>
      <c r="M2" s="8" t="n">
        <v>490.58</v>
      </c>
      <c r="N2" s="9" t="n">
        <v>69.26000000000001</v>
      </c>
      <c r="O2" s="9" t="n">
        <v>5.55</v>
      </c>
      <c r="P2" s="9" t="n">
        <v>-10.64</v>
      </c>
      <c r="Q2" s="6" t="n">
        <v>90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498.48</v>
      </c>
      <c r="V2" s="8" t="n">
        <v>492.74</v>
      </c>
      <c r="W2" s="8" t="n">
        <v>528.38</v>
      </c>
      <c r="X2" s="8" t="n">
        <v>548.3200000000001</v>
      </c>
      <c r="Y2" s="8" t="n">
        <v>573.25</v>
      </c>
      <c r="Z2" s="9" t="n">
        <v>8.699999999999999</v>
      </c>
      <c r="AA2" s="6" t="n">
        <v>1</v>
      </c>
      <c r="AB2" s="8" t="n">
        <v>498.48</v>
      </c>
    </row>
    <row r="3">
      <c r="A3" s="6" t="n">
        <v>2</v>
      </c>
      <c r="B3" s="7" t="inlineStr">
        <is>
          <t>BRK-A</t>
        </is>
      </c>
      <c r="C3" s="7" t="inlineStr">
        <is>
          <t>NYQ</t>
        </is>
      </c>
      <c r="D3" s="7" t="inlineStr">
        <is>
          <t>Berkshire Hathaway Inc.</t>
        </is>
      </c>
      <c r="E3" s="7" t="inlineStr">
        <is>
          <t>Normal</t>
        </is>
      </c>
      <c r="F3" s="7" t="n">
        <v>1112774279168</v>
      </c>
      <c r="G3" s="8" t="n">
        <v>773886.88</v>
      </c>
      <c r="H3" s="7" t="n">
        <v>156</v>
      </c>
      <c r="I3" s="7" t="n">
        <v>120416798</v>
      </c>
      <c r="J3" s="7" t="inlineStr">
        <is>
          <t>PASS</t>
        </is>
      </c>
      <c r="K3" s="8" t="n">
        <v>747670.59</v>
      </c>
      <c r="L3" s="8" t="n">
        <v>738785.92</v>
      </c>
      <c r="M3" s="8" t="n">
        <v>735907.78</v>
      </c>
      <c r="N3" s="9" t="n">
        <v>69.94</v>
      </c>
      <c r="O3" s="9" t="n">
        <v>8255.120000000001</v>
      </c>
      <c r="P3" s="9" t="n">
        <v>-10.97</v>
      </c>
      <c r="Q3" s="6" t="n">
        <v>90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747670.59</v>
      </c>
      <c r="V3" s="8" t="n">
        <v>738785.92</v>
      </c>
      <c r="W3" s="8" t="n">
        <v>792530.83</v>
      </c>
      <c r="X3" s="8" t="n">
        <v>822437.65</v>
      </c>
      <c r="Y3" s="8" t="n">
        <v>859821.1800000001</v>
      </c>
      <c r="Z3" s="9" t="n">
        <v>8.42</v>
      </c>
      <c r="AA3" s="6" t="n">
        <v>0</v>
      </c>
      <c r="AB3" s="8" t="n">
        <v>0</v>
      </c>
    </row>
    <row r="4">
      <c r="A4" s="6" t="n">
        <v>3</v>
      </c>
      <c r="B4" s="7" t="inlineStr">
        <is>
          <t>TSM</t>
        </is>
      </c>
      <c r="C4" s="7" t="inlineStr">
        <is>
          <t>NYQ</t>
        </is>
      </c>
      <c r="D4" s="7" t="inlineStr">
        <is>
          <t>Taiwan Semiconductor Manufacturing Company Limited</t>
        </is>
      </c>
      <c r="E4" s="7" t="inlineStr">
        <is>
          <t>Normal</t>
        </is>
      </c>
      <c r="F4" s="7" t="n">
        <v>2170980139008</v>
      </c>
      <c r="G4" s="8" t="n">
        <v>418.71</v>
      </c>
      <c r="H4" s="7" t="n">
        <v>14792705</v>
      </c>
      <c r="I4" s="7" t="n">
        <v>6193853426</v>
      </c>
      <c r="J4" s="7" t="inlineStr">
        <is>
          <t>PASS</t>
        </is>
      </c>
      <c r="K4" s="8" t="n">
        <v>412.16</v>
      </c>
      <c r="L4" s="8" t="n">
        <v>425.4</v>
      </c>
      <c r="M4" s="8" t="n">
        <v>357.14</v>
      </c>
      <c r="N4" s="9" t="n">
        <v>51.6</v>
      </c>
      <c r="O4" s="9" t="n">
        <v>-6.72</v>
      </c>
      <c r="P4" s="9" t="n">
        <v>16.13</v>
      </c>
      <c r="Q4" s="6" t="n">
        <v>72</v>
      </c>
      <c r="R4" s="7" t="inlineStr">
        <is>
          <t>🟡 ACCUMULATE</t>
        </is>
      </c>
      <c r="S4" s="7" t="inlineStr">
        <is>
          <t>🟢 Pullback to 50 MA</t>
        </is>
      </c>
      <c r="T4" s="7" t="inlineStr">
        <is>
          <t>Breakout</t>
        </is>
      </c>
      <c r="U4" s="8" t="n">
        <v>452.17</v>
      </c>
      <c r="V4" s="8" t="n">
        <v>412.16</v>
      </c>
      <c r="W4" s="8" t="n">
        <v>479.3</v>
      </c>
      <c r="X4" s="8" t="n">
        <v>497.38</v>
      </c>
      <c r="Y4" s="8" t="n">
        <v>519.99</v>
      </c>
      <c r="Z4" s="9" t="n">
        <v>1.13</v>
      </c>
      <c r="AA4" s="6" t="n">
        <v>0</v>
      </c>
      <c r="AB4" s="8" t="n">
        <v>0</v>
      </c>
    </row>
  </sheetData>
  <autoFilter ref="A1:AB4"/>
  <conditionalFormatting sqref="A2:AB4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4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2026-08-04T18:13:28Z</dcterms:created>
  <dcterms:modified xsi:type="dcterms:W3CDTF">2026-08-04T18:13:28Z</dcterms:modified>
</cp:coreProperties>
</file>