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Opportunities'!$A$1:$AB$6</definedName>
    <definedName name="_xlnm._FilterDatabase" localSheetId="2" hidden="1">'Complete Scan'!$A$1:$AB$6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04 August 2026, 06:15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5</v>
      </c>
      <c r="D7" t="inlineStr">
        <is>
          <t>Strong Buy</t>
        </is>
      </c>
      <c r="E7" t="n">
        <v>2</v>
      </c>
    </row>
    <row r="8">
      <c r="A8" s="4" t="inlineStr">
        <is>
          <t>Strong Buy</t>
        </is>
      </c>
      <c r="B8" s="4" t="n">
        <v>2</v>
      </c>
      <c r="D8" t="inlineStr">
        <is>
          <t>Buy</t>
        </is>
      </c>
      <c r="E8" t="n">
        <v>1</v>
      </c>
    </row>
    <row r="9">
      <c r="A9" s="4" t="inlineStr">
        <is>
          <t>Buy</t>
        </is>
      </c>
      <c r="B9" s="4" t="n">
        <v>1</v>
      </c>
      <c r="D9" t="inlineStr">
        <is>
          <t>Accumulate</t>
        </is>
      </c>
      <c r="E9" t="n">
        <v>1</v>
      </c>
    </row>
    <row r="10">
      <c r="A10" s="4" t="inlineStr">
        <is>
          <t>Accumulate</t>
        </is>
      </c>
      <c r="B10" s="4" t="n">
        <v>1</v>
      </c>
      <c r="D10" t="inlineStr">
        <is>
          <t>Hold</t>
        </is>
      </c>
      <c r="E10" t="n">
        <v>0</v>
      </c>
    </row>
    <row r="11">
      <c r="A11" s="4" t="inlineStr">
        <is>
          <t>Hold</t>
        </is>
      </c>
      <c r="B11" s="4" t="n">
        <v>0</v>
      </c>
      <c r="D11" t="inlineStr">
        <is>
          <t>Watch</t>
        </is>
      </c>
      <c r="E11" t="n">
        <v>1</v>
      </c>
    </row>
    <row r="12">
      <c r="A12" s="4" t="inlineStr">
        <is>
          <t>Watch</t>
        </is>
      </c>
      <c r="B12" s="4" t="n">
        <v>1</v>
      </c>
      <c r="D12" t="inlineStr">
        <is>
          <t>Avoid</t>
        </is>
      </c>
      <c r="E12" t="n">
        <v>0</v>
      </c>
    </row>
    <row r="13">
      <c r="A13" s="4" t="inlineStr">
        <is>
          <t>Avoid</t>
        </is>
      </c>
      <c r="B13" s="4" t="n">
        <v>0</v>
      </c>
    </row>
    <row r="14">
      <c r="A14" s="4" t="inlineStr">
        <is>
          <t>Average score</t>
        </is>
      </c>
      <c r="B14" s="4" t="n">
        <v>78</v>
      </c>
    </row>
    <row r="15">
      <c r="A15" s="4" t="inlineStr">
        <is>
          <t>Highest score</t>
        </is>
      </c>
      <c r="B15" s="4" t="n">
        <v>90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9" customWidth="1" min="15" max="15"/>
    <col width="19" customWidth="1" min="16" max="16"/>
    <col width="7" customWidth="1" min="17" max="17"/>
    <col width="16" customWidth="1" min="18" max="18"/>
    <col width="21" customWidth="1" min="19" max="19"/>
    <col width="16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BRK-B</t>
        </is>
      </c>
      <c r="C2" s="7" t="inlineStr">
        <is>
          <t>NYQ</t>
        </is>
      </c>
      <c r="D2" s="7" t="inlineStr">
        <is>
          <t>Berkshire Hathaway Inc.</t>
        </is>
      </c>
      <c r="E2" s="7" t="inlineStr">
        <is>
          <t>Normal</t>
        </is>
      </c>
      <c r="F2" s="7" t="n">
        <v>1113372229632</v>
      </c>
      <c r="G2" s="8" t="n">
        <v>516.2</v>
      </c>
      <c r="H2" s="7" t="n">
        <v>3991350</v>
      </c>
      <c r="I2" s="7" t="n">
        <v>2060343010</v>
      </c>
      <c r="J2" s="7" t="inlineStr">
        <is>
          <t>PASS</t>
        </is>
      </c>
      <c r="K2" s="8" t="n">
        <v>498.48</v>
      </c>
      <c r="L2" s="8" t="n">
        <v>492.75</v>
      </c>
      <c r="M2" s="8" t="n">
        <v>490.58</v>
      </c>
      <c r="N2" s="9" t="n">
        <v>69.34</v>
      </c>
      <c r="O2" s="9" t="n">
        <v>5.56</v>
      </c>
      <c r="P2" s="9" t="n">
        <v>-10.68</v>
      </c>
      <c r="Q2" s="6" t="n">
        <v>90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498.48</v>
      </c>
      <c r="V2" s="8" t="n">
        <v>492.75</v>
      </c>
      <c r="W2" s="8" t="n">
        <v>528.39</v>
      </c>
      <c r="X2" s="8" t="n">
        <v>548.33</v>
      </c>
      <c r="Y2" s="8" t="n">
        <v>573.25</v>
      </c>
      <c r="Z2" s="9" t="n">
        <v>8.69</v>
      </c>
      <c r="AA2" s="6" t="n">
        <v>1</v>
      </c>
      <c r="AB2" s="8" t="n">
        <v>498.48</v>
      </c>
    </row>
    <row r="3">
      <c r="A3" s="6" t="n">
        <v>2</v>
      </c>
      <c r="B3" s="7" t="inlineStr">
        <is>
          <t>BRK-A</t>
        </is>
      </c>
      <c r="C3" s="7" t="inlineStr">
        <is>
          <t>NYQ</t>
        </is>
      </c>
      <c r="D3" s="7" t="inlineStr">
        <is>
          <t>Berkshire Hathaway Inc.</t>
        </is>
      </c>
      <c r="E3" s="7" t="inlineStr">
        <is>
          <t>Normal</t>
        </is>
      </c>
      <c r="F3" s="7" t="n">
        <v>1112774279168</v>
      </c>
      <c r="G3" s="8" t="n">
        <v>773886.88</v>
      </c>
      <c r="H3" s="7" t="n">
        <v>156</v>
      </c>
      <c r="I3" s="7" t="n">
        <v>120416798</v>
      </c>
      <c r="J3" s="7" t="inlineStr">
        <is>
          <t>PASS</t>
        </is>
      </c>
      <c r="K3" s="8" t="n">
        <v>747670.59</v>
      </c>
      <c r="L3" s="8" t="n">
        <v>738785.92</v>
      </c>
      <c r="M3" s="8" t="n">
        <v>735907.78</v>
      </c>
      <c r="N3" s="9" t="n">
        <v>69.94</v>
      </c>
      <c r="O3" s="9" t="n">
        <v>8255.120000000001</v>
      </c>
      <c r="P3" s="9" t="n">
        <v>-11.03</v>
      </c>
      <c r="Q3" s="6" t="n">
        <v>90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747670.59</v>
      </c>
      <c r="V3" s="8" t="n">
        <v>738785.92</v>
      </c>
      <c r="W3" s="8" t="n">
        <v>792530.83</v>
      </c>
      <c r="X3" s="8" t="n">
        <v>822437.65</v>
      </c>
      <c r="Y3" s="8" t="n">
        <v>859821.1800000001</v>
      </c>
      <c r="Z3" s="9" t="n">
        <v>8.42</v>
      </c>
      <c r="AA3" s="6" t="n">
        <v>0</v>
      </c>
      <c r="AB3" s="8" t="n">
        <v>0</v>
      </c>
    </row>
    <row r="4">
      <c r="A4" s="6" t="n">
        <v>3</v>
      </c>
      <c r="B4" s="7" t="inlineStr">
        <is>
          <t>JPM</t>
        </is>
      </c>
      <c r="C4" s="7" t="inlineStr">
        <is>
          <t>NYQ</t>
        </is>
      </c>
      <c r="D4" s="7" t="inlineStr">
        <is>
          <t>JPMorgan Chase &amp; Co.</t>
        </is>
      </c>
      <c r="E4" s="7" t="inlineStr">
        <is>
          <t>Normal</t>
        </is>
      </c>
      <c r="F4" s="7" t="n">
        <v>956181118976</v>
      </c>
      <c r="G4" s="8" t="n">
        <v>359.77</v>
      </c>
      <c r="H4" s="7" t="n">
        <v>9123643</v>
      </c>
      <c r="I4" s="7" t="n">
        <v>3282412888</v>
      </c>
      <c r="J4" s="7" t="inlineStr">
        <is>
          <t>PASS</t>
        </is>
      </c>
      <c r="K4" s="8" t="n">
        <v>345.99</v>
      </c>
      <c r="L4" s="8" t="n">
        <v>329.04</v>
      </c>
      <c r="M4" s="8" t="n">
        <v>309.86</v>
      </c>
      <c r="N4" s="9" t="n">
        <v>66.27</v>
      </c>
      <c r="O4" s="9" t="n">
        <v>7.22</v>
      </c>
      <c r="P4" s="9" t="n">
        <v>1.35</v>
      </c>
      <c r="Q4" s="6" t="n">
        <v>83</v>
      </c>
      <c r="R4" s="7" t="inlineStr">
        <is>
          <t>🟢 BUY</t>
        </is>
      </c>
      <c r="S4" s="7" t="inlineStr">
        <is>
          <t>⚪ Neutral</t>
        </is>
      </c>
      <c r="T4" s="7" t="inlineStr">
        <is>
          <t>Strong Uptrend</t>
        </is>
      </c>
      <c r="U4" s="8" t="n">
        <v>345.99</v>
      </c>
      <c r="V4" s="8" t="n">
        <v>329.04</v>
      </c>
      <c r="W4" s="8" t="n">
        <v>366.75</v>
      </c>
      <c r="X4" s="8" t="n">
        <v>380.59</v>
      </c>
      <c r="Y4" s="8" t="n">
        <v>397.89</v>
      </c>
      <c r="Z4" s="9" t="n">
        <v>2.04</v>
      </c>
      <c r="AA4" s="6" t="n">
        <v>0</v>
      </c>
      <c r="AB4" s="8" t="n">
        <v>0</v>
      </c>
    </row>
    <row r="5">
      <c r="A5" s="6" t="n">
        <v>4</v>
      </c>
      <c r="B5" s="7" t="inlineStr">
        <is>
          <t>TSM</t>
        </is>
      </c>
      <c r="C5" s="7" t="inlineStr">
        <is>
          <t>NYQ</t>
        </is>
      </c>
      <c r="D5" s="7" t="inlineStr">
        <is>
          <t>Taiwan Semiconductor Manufacturing Company Limited</t>
        </is>
      </c>
      <c r="E5" s="7" t="inlineStr">
        <is>
          <t>Normal</t>
        </is>
      </c>
      <c r="F5" s="7" t="n">
        <v>2173547446272</v>
      </c>
      <c r="G5" s="8" t="n">
        <v>419.08</v>
      </c>
      <c r="H5" s="7" t="n">
        <v>14793824</v>
      </c>
      <c r="I5" s="7" t="n">
        <v>6199795773</v>
      </c>
      <c r="J5" s="7" t="inlineStr">
        <is>
          <t>PASS</t>
        </is>
      </c>
      <c r="K5" s="8" t="n">
        <v>412.18</v>
      </c>
      <c r="L5" s="8" t="n">
        <v>425.4</v>
      </c>
      <c r="M5" s="8" t="n">
        <v>357.14</v>
      </c>
      <c r="N5" s="9" t="n">
        <v>51.73</v>
      </c>
      <c r="O5" s="9" t="n">
        <v>-6.69</v>
      </c>
      <c r="P5" s="9" t="n">
        <v>16.18</v>
      </c>
      <c r="Q5" s="6" t="n">
        <v>72</v>
      </c>
      <c r="R5" s="7" t="inlineStr">
        <is>
          <t>🟡 ACCUMULATE</t>
        </is>
      </c>
      <c r="S5" s="7" t="inlineStr">
        <is>
          <t>🟢 Pullback to 50 MA</t>
        </is>
      </c>
      <c r="T5" s="7" t="inlineStr">
        <is>
          <t>Breakout</t>
        </is>
      </c>
      <c r="U5" s="8" t="n">
        <v>452.17</v>
      </c>
      <c r="V5" s="8" t="n">
        <v>412.18</v>
      </c>
      <c r="W5" s="8" t="n">
        <v>479.3</v>
      </c>
      <c r="X5" s="8" t="n">
        <v>497.38</v>
      </c>
      <c r="Y5" s="8" t="n">
        <v>519.99</v>
      </c>
      <c r="Z5" s="9" t="n">
        <v>1.13</v>
      </c>
      <c r="AA5" s="6" t="n">
        <v>0</v>
      </c>
      <c r="AB5" s="8" t="n">
        <v>0</v>
      </c>
    </row>
    <row r="6">
      <c r="A6" s="6" t="n">
        <v>5</v>
      </c>
      <c r="B6" s="7" t="inlineStr">
        <is>
          <t>LLY</t>
        </is>
      </c>
      <c r="C6" s="7" t="inlineStr">
        <is>
          <t>NYQ</t>
        </is>
      </c>
      <c r="D6" s="7" t="inlineStr">
        <is>
          <t>Eli Lilly and Company</t>
        </is>
      </c>
      <c r="E6" s="7" t="inlineStr">
        <is>
          <t>Normal</t>
        </is>
      </c>
      <c r="F6" s="7" t="n">
        <v>996984684544</v>
      </c>
      <c r="G6" s="8" t="n">
        <v>1118.02</v>
      </c>
      <c r="H6" s="7" t="n">
        <v>2338351</v>
      </c>
      <c r="I6" s="7" t="n">
        <v>2614322839</v>
      </c>
      <c r="J6" s="7" t="inlineStr">
        <is>
          <t>PASS</t>
        </is>
      </c>
      <c r="K6" s="8" t="n">
        <v>1174.97</v>
      </c>
      <c r="L6" s="8" t="n">
        <v>1150.9</v>
      </c>
      <c r="M6" s="8" t="n">
        <v>1025.75</v>
      </c>
      <c r="N6" s="9" t="n">
        <v>40.6</v>
      </c>
      <c r="O6" s="9" t="n">
        <v>-0.86</v>
      </c>
      <c r="P6" s="9" t="n">
        <v>-11.81</v>
      </c>
      <c r="Q6" s="6" t="n">
        <v>55</v>
      </c>
      <c r="R6" s="7" t="inlineStr">
        <is>
          <t>🟠 WATCH</t>
        </is>
      </c>
      <c r="S6" s="7" t="inlineStr">
        <is>
          <t>⚪ Neutral</t>
        </is>
      </c>
      <c r="T6" s="7" t="inlineStr">
        <is>
          <t>Breakout</t>
        </is>
      </c>
      <c r="U6" s="8" t="n">
        <v>1254.31</v>
      </c>
      <c r="V6" s="8" t="n">
        <v>1174.97</v>
      </c>
      <c r="W6" s="8" t="n">
        <v>1329.57</v>
      </c>
      <c r="X6" s="8" t="n">
        <v>1379.74</v>
      </c>
      <c r="Y6" s="8" t="n">
        <v>1442.46</v>
      </c>
      <c r="Z6" s="9" t="n">
        <v>1.58</v>
      </c>
      <c r="AA6" s="6" t="n">
        <v>0</v>
      </c>
      <c r="AB6" s="8" t="n">
        <v>0</v>
      </c>
    </row>
  </sheetData>
  <autoFilter ref="A1:AB6"/>
  <conditionalFormatting sqref="A2:AB6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9" customWidth="1" min="15" max="15"/>
    <col width="19" customWidth="1" min="16" max="16"/>
    <col width="7" customWidth="1" min="17" max="17"/>
    <col width="16" customWidth="1" min="18" max="18"/>
    <col width="21" customWidth="1" min="19" max="19"/>
    <col width="16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BRK-B</t>
        </is>
      </c>
      <c r="C2" s="7" t="inlineStr">
        <is>
          <t>NYQ</t>
        </is>
      </c>
      <c r="D2" s="7" t="inlineStr">
        <is>
          <t>Berkshire Hathaway Inc.</t>
        </is>
      </c>
      <c r="E2" s="7" t="inlineStr">
        <is>
          <t>Normal</t>
        </is>
      </c>
      <c r="F2" s="7" t="n">
        <v>1113372229632</v>
      </c>
      <c r="G2" s="8" t="n">
        <v>516.2</v>
      </c>
      <c r="H2" s="7" t="n">
        <v>3991350</v>
      </c>
      <c r="I2" s="7" t="n">
        <v>2060343010</v>
      </c>
      <c r="J2" s="7" t="inlineStr">
        <is>
          <t>PASS</t>
        </is>
      </c>
      <c r="K2" s="8" t="n">
        <v>498.48</v>
      </c>
      <c r="L2" s="8" t="n">
        <v>492.75</v>
      </c>
      <c r="M2" s="8" t="n">
        <v>490.58</v>
      </c>
      <c r="N2" s="9" t="n">
        <v>69.34</v>
      </c>
      <c r="O2" s="9" t="n">
        <v>5.56</v>
      </c>
      <c r="P2" s="9" t="n">
        <v>-10.68</v>
      </c>
      <c r="Q2" s="6" t="n">
        <v>90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498.48</v>
      </c>
      <c r="V2" s="8" t="n">
        <v>492.75</v>
      </c>
      <c r="W2" s="8" t="n">
        <v>528.39</v>
      </c>
      <c r="X2" s="8" t="n">
        <v>548.33</v>
      </c>
      <c r="Y2" s="8" t="n">
        <v>573.25</v>
      </c>
      <c r="Z2" s="9" t="n">
        <v>8.69</v>
      </c>
      <c r="AA2" s="6" t="n">
        <v>1</v>
      </c>
      <c r="AB2" s="8" t="n">
        <v>498.48</v>
      </c>
    </row>
    <row r="3">
      <c r="A3" s="6" t="n">
        <v>2</v>
      </c>
      <c r="B3" s="7" t="inlineStr">
        <is>
          <t>BRK-A</t>
        </is>
      </c>
      <c r="C3" s="7" t="inlineStr">
        <is>
          <t>NYQ</t>
        </is>
      </c>
      <c r="D3" s="7" t="inlineStr">
        <is>
          <t>Berkshire Hathaway Inc.</t>
        </is>
      </c>
      <c r="E3" s="7" t="inlineStr">
        <is>
          <t>Normal</t>
        </is>
      </c>
      <c r="F3" s="7" t="n">
        <v>1112774279168</v>
      </c>
      <c r="G3" s="8" t="n">
        <v>773886.88</v>
      </c>
      <c r="H3" s="7" t="n">
        <v>156</v>
      </c>
      <c r="I3" s="7" t="n">
        <v>120416798</v>
      </c>
      <c r="J3" s="7" t="inlineStr">
        <is>
          <t>PASS</t>
        </is>
      </c>
      <c r="K3" s="8" t="n">
        <v>747670.59</v>
      </c>
      <c r="L3" s="8" t="n">
        <v>738785.92</v>
      </c>
      <c r="M3" s="8" t="n">
        <v>735907.78</v>
      </c>
      <c r="N3" s="9" t="n">
        <v>69.94</v>
      </c>
      <c r="O3" s="9" t="n">
        <v>8255.120000000001</v>
      </c>
      <c r="P3" s="9" t="n">
        <v>-11.03</v>
      </c>
      <c r="Q3" s="6" t="n">
        <v>90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747670.59</v>
      </c>
      <c r="V3" s="8" t="n">
        <v>738785.92</v>
      </c>
      <c r="W3" s="8" t="n">
        <v>792530.83</v>
      </c>
      <c r="X3" s="8" t="n">
        <v>822437.65</v>
      </c>
      <c r="Y3" s="8" t="n">
        <v>859821.1800000001</v>
      </c>
      <c r="Z3" s="9" t="n">
        <v>8.42</v>
      </c>
      <c r="AA3" s="6" t="n">
        <v>0</v>
      </c>
      <c r="AB3" s="8" t="n">
        <v>0</v>
      </c>
    </row>
    <row r="4">
      <c r="A4" s="6" t="n">
        <v>3</v>
      </c>
      <c r="B4" s="7" t="inlineStr">
        <is>
          <t>JPM</t>
        </is>
      </c>
      <c r="C4" s="7" t="inlineStr">
        <is>
          <t>NYQ</t>
        </is>
      </c>
      <c r="D4" s="7" t="inlineStr">
        <is>
          <t>JPMorgan Chase &amp; Co.</t>
        </is>
      </c>
      <c r="E4" s="7" t="inlineStr">
        <is>
          <t>Normal</t>
        </is>
      </c>
      <c r="F4" s="7" t="n">
        <v>956181118976</v>
      </c>
      <c r="G4" s="8" t="n">
        <v>359.77</v>
      </c>
      <c r="H4" s="7" t="n">
        <v>9123643</v>
      </c>
      <c r="I4" s="7" t="n">
        <v>3282412888</v>
      </c>
      <c r="J4" s="7" t="inlineStr">
        <is>
          <t>PASS</t>
        </is>
      </c>
      <c r="K4" s="8" t="n">
        <v>345.99</v>
      </c>
      <c r="L4" s="8" t="n">
        <v>329.04</v>
      </c>
      <c r="M4" s="8" t="n">
        <v>309.86</v>
      </c>
      <c r="N4" s="9" t="n">
        <v>66.27</v>
      </c>
      <c r="O4" s="9" t="n">
        <v>7.22</v>
      </c>
      <c r="P4" s="9" t="n">
        <v>1.35</v>
      </c>
      <c r="Q4" s="6" t="n">
        <v>83</v>
      </c>
      <c r="R4" s="7" t="inlineStr">
        <is>
          <t>🟢 BUY</t>
        </is>
      </c>
      <c r="S4" s="7" t="inlineStr">
        <is>
          <t>⚪ Neutral</t>
        </is>
      </c>
      <c r="T4" s="7" t="inlineStr">
        <is>
          <t>Strong Uptrend</t>
        </is>
      </c>
      <c r="U4" s="8" t="n">
        <v>345.99</v>
      </c>
      <c r="V4" s="8" t="n">
        <v>329.04</v>
      </c>
      <c r="W4" s="8" t="n">
        <v>366.75</v>
      </c>
      <c r="X4" s="8" t="n">
        <v>380.59</v>
      </c>
      <c r="Y4" s="8" t="n">
        <v>397.89</v>
      </c>
      <c r="Z4" s="9" t="n">
        <v>2.04</v>
      </c>
      <c r="AA4" s="6" t="n">
        <v>0</v>
      </c>
      <c r="AB4" s="8" t="n">
        <v>0</v>
      </c>
    </row>
    <row r="5">
      <c r="A5" s="6" t="n">
        <v>4</v>
      </c>
      <c r="B5" s="7" t="inlineStr">
        <is>
          <t>TSM</t>
        </is>
      </c>
      <c r="C5" s="7" t="inlineStr">
        <is>
          <t>NYQ</t>
        </is>
      </c>
      <c r="D5" s="7" t="inlineStr">
        <is>
          <t>Taiwan Semiconductor Manufacturing Company Limited</t>
        </is>
      </c>
      <c r="E5" s="7" t="inlineStr">
        <is>
          <t>Normal</t>
        </is>
      </c>
      <c r="F5" s="7" t="n">
        <v>2173547446272</v>
      </c>
      <c r="G5" s="8" t="n">
        <v>419.08</v>
      </c>
      <c r="H5" s="7" t="n">
        <v>14793824</v>
      </c>
      <c r="I5" s="7" t="n">
        <v>6199795773</v>
      </c>
      <c r="J5" s="7" t="inlineStr">
        <is>
          <t>PASS</t>
        </is>
      </c>
      <c r="K5" s="8" t="n">
        <v>412.18</v>
      </c>
      <c r="L5" s="8" t="n">
        <v>425.4</v>
      </c>
      <c r="M5" s="8" t="n">
        <v>357.14</v>
      </c>
      <c r="N5" s="9" t="n">
        <v>51.73</v>
      </c>
      <c r="O5" s="9" t="n">
        <v>-6.69</v>
      </c>
      <c r="P5" s="9" t="n">
        <v>16.18</v>
      </c>
      <c r="Q5" s="6" t="n">
        <v>72</v>
      </c>
      <c r="R5" s="7" t="inlineStr">
        <is>
          <t>🟡 ACCUMULATE</t>
        </is>
      </c>
      <c r="S5" s="7" t="inlineStr">
        <is>
          <t>🟢 Pullback to 50 MA</t>
        </is>
      </c>
      <c r="T5" s="7" t="inlineStr">
        <is>
          <t>Breakout</t>
        </is>
      </c>
      <c r="U5" s="8" t="n">
        <v>452.17</v>
      </c>
      <c r="V5" s="8" t="n">
        <v>412.18</v>
      </c>
      <c r="W5" s="8" t="n">
        <v>479.3</v>
      </c>
      <c r="X5" s="8" t="n">
        <v>497.38</v>
      </c>
      <c r="Y5" s="8" t="n">
        <v>519.99</v>
      </c>
      <c r="Z5" s="9" t="n">
        <v>1.13</v>
      </c>
      <c r="AA5" s="6" t="n">
        <v>0</v>
      </c>
      <c r="AB5" s="8" t="n">
        <v>0</v>
      </c>
    </row>
    <row r="6">
      <c r="A6" s="6" t="n">
        <v>5</v>
      </c>
      <c r="B6" s="7" t="inlineStr">
        <is>
          <t>LLY</t>
        </is>
      </c>
      <c r="C6" s="7" t="inlineStr">
        <is>
          <t>NYQ</t>
        </is>
      </c>
      <c r="D6" s="7" t="inlineStr">
        <is>
          <t>Eli Lilly and Company</t>
        </is>
      </c>
      <c r="E6" s="7" t="inlineStr">
        <is>
          <t>Normal</t>
        </is>
      </c>
      <c r="F6" s="7" t="n">
        <v>996984684544</v>
      </c>
      <c r="G6" s="8" t="n">
        <v>1118.02</v>
      </c>
      <c r="H6" s="7" t="n">
        <v>2338351</v>
      </c>
      <c r="I6" s="7" t="n">
        <v>2614322839</v>
      </c>
      <c r="J6" s="7" t="inlineStr">
        <is>
          <t>PASS</t>
        </is>
      </c>
      <c r="K6" s="8" t="n">
        <v>1174.97</v>
      </c>
      <c r="L6" s="8" t="n">
        <v>1150.9</v>
      </c>
      <c r="M6" s="8" t="n">
        <v>1025.75</v>
      </c>
      <c r="N6" s="9" t="n">
        <v>40.6</v>
      </c>
      <c r="O6" s="9" t="n">
        <v>-0.86</v>
      </c>
      <c r="P6" s="9" t="n">
        <v>-11.81</v>
      </c>
      <c r="Q6" s="6" t="n">
        <v>55</v>
      </c>
      <c r="R6" s="7" t="inlineStr">
        <is>
          <t>🟠 WATCH</t>
        </is>
      </c>
      <c r="S6" s="7" t="inlineStr">
        <is>
          <t>⚪ Neutral</t>
        </is>
      </c>
      <c r="T6" s="7" t="inlineStr">
        <is>
          <t>Breakout</t>
        </is>
      </c>
      <c r="U6" s="8" t="n">
        <v>1254.31</v>
      </c>
      <c r="V6" s="8" t="n">
        <v>1174.97</v>
      </c>
      <c r="W6" s="8" t="n">
        <v>1329.57</v>
      </c>
      <c r="X6" s="8" t="n">
        <v>1379.74</v>
      </c>
      <c r="Y6" s="8" t="n">
        <v>1442.46</v>
      </c>
      <c r="Z6" s="9" t="n">
        <v>1.58</v>
      </c>
      <c r="AA6" s="6" t="n">
        <v>0</v>
      </c>
      <c r="AB6" s="8" t="n">
        <v>0</v>
      </c>
    </row>
  </sheetData>
  <autoFilter ref="A1:AB6"/>
  <conditionalFormatting sqref="A2:AB6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2026-08-04T18:15:03Z</dcterms:created>
  <dcterms:modified xsi:type="dcterms:W3CDTF">2026-08-04T18:15:03Z</dcterms:modified>
</cp:coreProperties>
</file>